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showInkAnnotation="0"/>
  <mc:AlternateContent xmlns:mc="http://schemas.openxmlformats.org/markup-compatibility/2006">
    <mc:Choice Requires="x15">
      <x15ac:absPath xmlns:x15ac="http://schemas.microsoft.com/office/spreadsheetml/2010/11/ac" url="/Users/cornelsilaule/Downloads/RE__Website_content/"/>
    </mc:Choice>
  </mc:AlternateContent>
  <xr:revisionPtr revIDLastSave="0" documentId="8_{D22C0E6F-712F-014A-8AF5-71EB411E100A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Judges" sheetId="2" r:id="rId1"/>
  </sheets>
  <externalReferences>
    <externalReference r:id="rId2"/>
  </externalReferences>
  <definedNames>
    <definedName name="_25_31J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F4" i="2"/>
</calcChain>
</file>

<file path=xl/sharedStrings.xml><?xml version="1.0" encoding="utf-8"?>
<sst xmlns="http://schemas.openxmlformats.org/spreadsheetml/2006/main" count="588" uniqueCount="309">
  <si>
    <t>JUDGE</t>
  </si>
  <si>
    <t>CHAMBERS</t>
  </si>
  <si>
    <t>CLERK</t>
  </si>
  <si>
    <t>EXT.</t>
  </si>
  <si>
    <t>DE VOS J</t>
  </si>
  <si>
    <t>FOURIE J</t>
  </si>
  <si>
    <t>MLAMBO JP</t>
  </si>
  <si>
    <t>11 Palace</t>
  </si>
  <si>
    <t xml:space="preserve">21 Palace </t>
  </si>
  <si>
    <t>Bokka van Zyl</t>
  </si>
  <si>
    <t>253 Palace</t>
  </si>
  <si>
    <t>Opulent Molopa</t>
  </si>
  <si>
    <t>141 Palace</t>
  </si>
  <si>
    <t>Karin Erlank</t>
  </si>
  <si>
    <t xml:space="preserve">Sonja Gillissen </t>
  </si>
  <si>
    <t xml:space="preserve">Belinda Harris </t>
  </si>
  <si>
    <t xml:space="preserve">1 Palace </t>
  </si>
  <si>
    <t>125 Palace</t>
  </si>
  <si>
    <t>APPOINTMENT PERIOD</t>
  </si>
  <si>
    <t xml:space="preserve">BAQWA J </t>
  </si>
  <si>
    <t xml:space="preserve">E-MAIL ADDRESS </t>
  </si>
  <si>
    <t>Bvzyl@judiciary.org.za</t>
  </si>
  <si>
    <t>Omolopa@judiciary.org.za</t>
  </si>
  <si>
    <t>Kerlank@judiciary.org.za</t>
  </si>
  <si>
    <t>Sgillissen@judiciary.org .za</t>
  </si>
  <si>
    <t>OFFICE NO</t>
  </si>
  <si>
    <t>13 Palace</t>
  </si>
  <si>
    <t>23 Palace</t>
  </si>
  <si>
    <t>251 Palace</t>
  </si>
  <si>
    <t>148 Palace</t>
  </si>
  <si>
    <t>2 Palace</t>
  </si>
  <si>
    <t>Jonah Hefer</t>
  </si>
  <si>
    <t>Jhefer@judiciary.org.za</t>
  </si>
  <si>
    <t>JUDGE X</t>
  </si>
  <si>
    <t>161 Palace</t>
  </si>
  <si>
    <t>VAN DER WESTHUIZEN J</t>
  </si>
  <si>
    <t>DAVIS J</t>
  </si>
  <si>
    <t>SARDIWALLA J</t>
  </si>
  <si>
    <t xml:space="preserve">Tumetsi Mabona </t>
  </si>
  <si>
    <t>113 Palace</t>
  </si>
  <si>
    <t xml:space="preserve">Leonora McKenzie </t>
  </si>
  <si>
    <t>115 Palace</t>
  </si>
  <si>
    <t>Lmckenzie@judiciary.org.za</t>
  </si>
  <si>
    <t>224 Palace</t>
  </si>
  <si>
    <t>223 Palace</t>
  </si>
  <si>
    <t>TOLMAY J (Ms)</t>
  </si>
  <si>
    <t>TLHAPI J (Ms)</t>
  </si>
  <si>
    <t>TEFFO J (Ms)</t>
  </si>
  <si>
    <t>KHUMALO J (Ms)</t>
  </si>
  <si>
    <t>BASSON J (Ms)</t>
  </si>
  <si>
    <t>COLLIS J (Ms)</t>
  </si>
  <si>
    <t>JANSE VAN NIEUWENHUIZEN J (Ms)</t>
  </si>
  <si>
    <t>Tmabona@judiciary.org.za</t>
  </si>
  <si>
    <t>Tsekete@judiciary.org.za</t>
  </si>
  <si>
    <t>Anna-Marie Nieuwoudt</t>
  </si>
  <si>
    <t>MOKOSE J (Ms)</t>
  </si>
  <si>
    <t>NEUKIRCHER J (Ms)</t>
  </si>
  <si>
    <t>MAKHUBELE J (Ms)</t>
  </si>
  <si>
    <t xml:space="preserve">MOSOPA J </t>
  </si>
  <si>
    <t>Rose Selepe</t>
  </si>
  <si>
    <t>MAKHOBA J</t>
  </si>
  <si>
    <t>VAN DER SCHYFF J (Ms)</t>
  </si>
  <si>
    <t>214 Palace</t>
  </si>
  <si>
    <t xml:space="preserve">Sello Tshethlo </t>
  </si>
  <si>
    <t>216 Palace</t>
  </si>
  <si>
    <t>Stshetlho@judiciary.org.za</t>
  </si>
  <si>
    <t>LEAVE TO APPEAL</t>
  </si>
  <si>
    <t>LTA</t>
  </si>
  <si>
    <t xml:space="preserve">POTTERILL J (Ms) </t>
  </si>
  <si>
    <t>SPECIAL LEAVE</t>
  </si>
  <si>
    <t xml:space="preserve">AJ X </t>
  </si>
  <si>
    <t>MALI J (Ms)</t>
  </si>
  <si>
    <t>3.12</t>
  </si>
  <si>
    <t>Mishka Dames</t>
  </si>
  <si>
    <t>Mdames@judiciary.org.za</t>
  </si>
  <si>
    <t>Lesego Sekete</t>
  </si>
  <si>
    <t>bharris@judiciary.org.za</t>
  </si>
  <si>
    <t>4.17</t>
  </si>
  <si>
    <t>4.13</t>
  </si>
  <si>
    <t>6.5</t>
  </si>
  <si>
    <t xml:space="preserve">MAUMELA J </t>
  </si>
  <si>
    <t>PHAHLANE J (Ms)</t>
  </si>
  <si>
    <t>MBONGWE J</t>
  </si>
  <si>
    <t>MUNZHELELE J (Ms)</t>
  </si>
  <si>
    <t>Kgomotso Ramokoka</t>
  </si>
  <si>
    <t xml:space="preserve">Kramokoka@judiciary.org.za </t>
  </si>
  <si>
    <t>6.8</t>
  </si>
  <si>
    <t>3.13</t>
  </si>
  <si>
    <t>3.9</t>
  </si>
  <si>
    <t>5.5</t>
  </si>
  <si>
    <t>Siviwe Sidesha</t>
  </si>
  <si>
    <t>4.15</t>
  </si>
  <si>
    <t>5.10</t>
  </si>
  <si>
    <t>2.7</t>
  </si>
  <si>
    <t>7.1</t>
  </si>
  <si>
    <t>7.16</t>
  </si>
  <si>
    <t>7.15</t>
  </si>
  <si>
    <t>7.19</t>
  </si>
  <si>
    <t>2.14</t>
  </si>
  <si>
    <t>2.12</t>
  </si>
  <si>
    <t>3.11</t>
  </si>
  <si>
    <t>2.16</t>
  </si>
  <si>
    <t>5.12</t>
  </si>
  <si>
    <t>5.8</t>
  </si>
  <si>
    <t>2.5</t>
  </si>
  <si>
    <t>5.11</t>
  </si>
  <si>
    <t>8.17</t>
  </si>
  <si>
    <t>8.8</t>
  </si>
  <si>
    <t>KUBUSHI J (Ms)</t>
  </si>
  <si>
    <t>Thabiso Sibanda</t>
  </si>
  <si>
    <t>Tsibanda@judiciary.org.za</t>
  </si>
  <si>
    <t>Avela Mbelani</t>
  </si>
  <si>
    <t>Ambelani@judiciary.org.za</t>
  </si>
  <si>
    <t>SSidesha@judiciary.org.za</t>
  </si>
  <si>
    <t>Nicole Nair</t>
  </si>
  <si>
    <t>Nnair@judiciary.org.za</t>
  </si>
  <si>
    <t>AnNieuwoudt@judicary.org.za</t>
  </si>
  <si>
    <t>8.20</t>
  </si>
  <si>
    <t>NYATHI J</t>
  </si>
  <si>
    <t>MILLAR J</t>
  </si>
  <si>
    <t>BAM J (Ms)</t>
  </si>
  <si>
    <t>KOOVERJIE J (Ms)</t>
  </si>
  <si>
    <t>Suzette Naude</t>
  </si>
  <si>
    <t>Thobile Ngcobo</t>
  </si>
  <si>
    <t>Hester Botes</t>
  </si>
  <si>
    <t>Katlego Sebola</t>
  </si>
  <si>
    <t>Lesibana Makwela</t>
  </si>
  <si>
    <t>121 Palace</t>
  </si>
  <si>
    <t>4.19</t>
  </si>
  <si>
    <t>Ksebola@judiciary.org.za</t>
  </si>
  <si>
    <t>233 Palace</t>
  </si>
  <si>
    <t>235 Palace</t>
  </si>
  <si>
    <t>5.2</t>
  </si>
  <si>
    <t>Hbotes@judiciary.org.za</t>
  </si>
  <si>
    <t>Tngcobo@judiciary.org.za</t>
  </si>
  <si>
    <t>Peter Dithipe</t>
  </si>
  <si>
    <t>6.13</t>
  </si>
  <si>
    <t>Rselepe@judiciary.org.za</t>
  </si>
  <si>
    <t>6.15</t>
  </si>
  <si>
    <t>Snaude@judiciary.org.za</t>
  </si>
  <si>
    <t xml:space="preserve">KUMALO J </t>
  </si>
  <si>
    <t>Pdithipe@judiciary.org.za</t>
  </si>
  <si>
    <t>Lmakwela@judiciary.org.za</t>
  </si>
  <si>
    <t>Nelisiwe Madonsela</t>
  </si>
  <si>
    <t>Nmadonsela@judiciary.org.za</t>
  </si>
  <si>
    <t>Molebogeng Raseroka</t>
  </si>
  <si>
    <t>Mraseroka@judiciary.org.za</t>
  </si>
  <si>
    <t>LEDWABA AJP</t>
  </si>
  <si>
    <t>MOLOPA J (Ms)</t>
  </si>
  <si>
    <t>6.3</t>
  </si>
  <si>
    <t>3.3</t>
  </si>
  <si>
    <t>Ellick van der Merwe</t>
  </si>
  <si>
    <t>Evandermerwe@judiciary.org.za</t>
  </si>
  <si>
    <t>6.17</t>
  </si>
  <si>
    <t>Stanley Maredi</t>
  </si>
  <si>
    <t>Smaredi@judiciary.org.za</t>
  </si>
  <si>
    <t>3.6</t>
  </si>
  <si>
    <t>8.1</t>
  </si>
  <si>
    <t>MNGQIBISA-THUSI J (Ms)</t>
  </si>
  <si>
    <t>SCA</t>
  </si>
  <si>
    <t xml:space="preserve">CONCOURT </t>
  </si>
  <si>
    <t>MALINDI J</t>
  </si>
  <si>
    <t>LuMuneri@judiciary.org.za</t>
  </si>
  <si>
    <t>Ashley Ndzukula</t>
  </si>
  <si>
    <t>ANdzukula@judiciary.org.za</t>
  </si>
  <si>
    <t>Mndeni Nkabinde</t>
  </si>
  <si>
    <t>MnNkabinde@judiciary.org.za</t>
  </si>
  <si>
    <t>4.1</t>
  </si>
  <si>
    <t>Hudzani Maboho</t>
  </si>
  <si>
    <t>4.8</t>
  </si>
  <si>
    <t>Hmaboho@judiciary.org.za</t>
  </si>
  <si>
    <t>Nobuntu Mbatha</t>
  </si>
  <si>
    <t>NoMbatha@judiciary.org.za</t>
  </si>
  <si>
    <t>Mmabatho Mampa</t>
  </si>
  <si>
    <t>MmMampa@judiciary.org.za</t>
  </si>
  <si>
    <t>Esther Rikhotso</t>
  </si>
  <si>
    <t>ERikhotso@judiciary.org.za</t>
  </si>
  <si>
    <t xml:space="preserve"> Receptionist: Lutendo Muneri</t>
  </si>
  <si>
    <t>Mpilo Xulu</t>
  </si>
  <si>
    <t>MXulu1@judiciary.org.za</t>
  </si>
  <si>
    <t>5.3</t>
  </si>
  <si>
    <t>3.4</t>
  </si>
  <si>
    <t xml:space="preserve">JP office Jhb </t>
  </si>
  <si>
    <t xml:space="preserve">Dsereko@judiciary.org.za </t>
  </si>
  <si>
    <t>FRANCIS-SUBBIAH J (Ms)</t>
  </si>
  <si>
    <t>SWANEPOEL J</t>
  </si>
  <si>
    <t>16/01 - 24/03/2023</t>
  </si>
  <si>
    <t>16/01 - 31/01/2023</t>
  </si>
  <si>
    <t>16/01 - 08/02/2023</t>
  </si>
  <si>
    <t>LONG LEAVE</t>
  </si>
  <si>
    <t>DISCHARGE _ 09/02/2023</t>
  </si>
  <si>
    <t>DISCHARGE _ 01/02/2023</t>
  </si>
  <si>
    <t>LE ROUX AJ (Ms)</t>
  </si>
  <si>
    <t>13/02 - 24/02/2023</t>
  </si>
  <si>
    <t>DU PLESSIS AJ (Ms)</t>
  </si>
  <si>
    <t>MOTEPE AJ</t>
  </si>
  <si>
    <t>16/01 - 17/02/2023</t>
  </si>
  <si>
    <t>20/02 - 10/03/2023</t>
  </si>
  <si>
    <t>GRANOVA AJ (Ms)</t>
  </si>
  <si>
    <t>GREYVENSTEIN AJ (Ms)</t>
  </si>
  <si>
    <t>13/03 - 24/03/2023</t>
  </si>
  <si>
    <t xml:space="preserve">BOTES AJ </t>
  </si>
  <si>
    <t>JACOBS AJ</t>
  </si>
  <si>
    <t>LE GRANGE AJ</t>
  </si>
  <si>
    <t>16/01 - 20/01/2023</t>
  </si>
  <si>
    <t>MULLINS AJ</t>
  </si>
  <si>
    <t>WESLEY AJ</t>
  </si>
  <si>
    <t>DE WET AJ</t>
  </si>
  <si>
    <t>23/01 - 27/01/2023</t>
  </si>
  <si>
    <t>VIVIAN AJ</t>
  </si>
  <si>
    <t>30/01 - 03/02/2023</t>
  </si>
  <si>
    <t>VAN HEERDEN AJ</t>
  </si>
  <si>
    <t>06/02 - 10/02/2023</t>
  </si>
  <si>
    <t>MARITZ AJ</t>
  </si>
  <si>
    <t>20/02 - 24/02/2023</t>
  </si>
  <si>
    <t>RIP AJ</t>
  </si>
  <si>
    <t>27/02 - 03/03/2023</t>
  </si>
  <si>
    <t>VERMEULEN AJ</t>
  </si>
  <si>
    <t>KILMARTIN AJ (Ms)</t>
  </si>
  <si>
    <t>13/03 - 17/03/2023</t>
  </si>
  <si>
    <t>OOSTHUIZEN AJ</t>
  </si>
  <si>
    <t>NOKO AJ</t>
  </si>
  <si>
    <t>LENYAI AJ (Ms)</t>
  </si>
  <si>
    <t>16/01 - 24/02/2023</t>
  </si>
  <si>
    <t>13/03 - 22/03/2023</t>
  </si>
  <si>
    <t>27/02 - 10/03/2023</t>
  </si>
  <si>
    <t>VAN DEN BOGERT AJ</t>
  </si>
  <si>
    <t>CEYLON AJ</t>
  </si>
  <si>
    <t>13/02 - 17/02/2023</t>
  </si>
  <si>
    <t>20/02 - 03/03/2023</t>
  </si>
  <si>
    <t>06/03 - 10/03/2023</t>
  </si>
  <si>
    <t>HASSIM AJ (Ms)</t>
  </si>
  <si>
    <t>06/03 - 24/03/2023</t>
  </si>
  <si>
    <t>13/02 - 03/03/2023</t>
  </si>
  <si>
    <t>MANAMELA AJ (Ms)</t>
  </si>
  <si>
    <t>MOJAPELO AJ</t>
  </si>
  <si>
    <t>23/01 - 03/02/2023</t>
  </si>
  <si>
    <t>VORSTER AJ</t>
  </si>
  <si>
    <t>KHWINANA AJ (Ms)</t>
  </si>
  <si>
    <t>MOGOTSI AJ</t>
  </si>
  <si>
    <t>COETZEE AJ (Ms)</t>
  </si>
  <si>
    <t>06/02 - 17/02/2023</t>
  </si>
  <si>
    <t>20/02 - 24/03/2023</t>
  </si>
  <si>
    <t>MACHABA AJ</t>
  </si>
  <si>
    <t>6.1</t>
  </si>
  <si>
    <t>Thoki Magoro</t>
  </si>
  <si>
    <t>JMagoro@judiciary.org .za</t>
  </si>
  <si>
    <t>Dipuo Thaba</t>
  </si>
  <si>
    <t>Dthaba@judiciary.org.za</t>
  </si>
  <si>
    <t>Sello Tshetlho</t>
  </si>
  <si>
    <t>Zanele Msimanga</t>
  </si>
  <si>
    <t>247 Palace</t>
  </si>
  <si>
    <t>244 Palace</t>
  </si>
  <si>
    <t>4.3</t>
  </si>
  <si>
    <t>Christinah Msimango</t>
  </si>
  <si>
    <t>ChMsimango@judiciary.org.za</t>
  </si>
  <si>
    <t>178 Palace</t>
  </si>
  <si>
    <t>Ronewa Vhumbane</t>
  </si>
  <si>
    <t>175 Palace</t>
  </si>
  <si>
    <t>Rvhumbane@judiciary.org.za</t>
  </si>
  <si>
    <t>Palmridge</t>
  </si>
  <si>
    <t>Thabiso Mokobi</t>
  </si>
  <si>
    <t>Parlmridge</t>
  </si>
  <si>
    <t>Tmokobi@judiciary.org.za</t>
  </si>
  <si>
    <t>Benoni</t>
  </si>
  <si>
    <t>Ned Masonto</t>
  </si>
  <si>
    <t>Nmasonto@judiciary.org.za</t>
  </si>
  <si>
    <t>PALM RIDGE</t>
  </si>
  <si>
    <t>BENONI</t>
  </si>
  <si>
    <t>26 Palace</t>
  </si>
  <si>
    <t>Simone Bhana</t>
  </si>
  <si>
    <t>25 Palace</t>
  </si>
  <si>
    <t>Sbhana@judiciary.org.za</t>
  </si>
  <si>
    <t>2.3</t>
  </si>
  <si>
    <t>Dipuo Malimakoe</t>
  </si>
  <si>
    <t>Dmalimakoe@judiciary.org.za</t>
  </si>
  <si>
    <t>Montsheng Khokhotho</t>
  </si>
  <si>
    <t>Mkhokhotho@judiciary.org.za</t>
  </si>
  <si>
    <t>Jhefer@judiciary.og.za</t>
  </si>
  <si>
    <t>Nombuso Cele</t>
  </si>
  <si>
    <t>NoCele@judiciary.org.za</t>
  </si>
  <si>
    <t>5.1</t>
  </si>
  <si>
    <t>Tshireletso Peele</t>
  </si>
  <si>
    <t>Tpeele@judiciary.org.za</t>
  </si>
  <si>
    <t>6.19</t>
  </si>
  <si>
    <t>3.2</t>
  </si>
  <si>
    <t>Tshepang Mpuru</t>
  </si>
  <si>
    <t>TsMpuru@judiciary.org.za</t>
  </si>
  <si>
    <t>MKhokhotho@judiciary.org.za</t>
  </si>
  <si>
    <t>Boitumelo Kapari</t>
  </si>
  <si>
    <t>BKapari@judiciary.org.za</t>
  </si>
  <si>
    <t>Zmsimanga@judiciary.org.za</t>
  </si>
  <si>
    <t>2.2</t>
  </si>
  <si>
    <t>EvanderMerwe@judiciary.org.za</t>
  </si>
  <si>
    <t>STEINBERG AJ (Ms)</t>
  </si>
  <si>
    <t>MALUNGANA AJ</t>
  </si>
  <si>
    <t>16/01 - 27/01/2023</t>
  </si>
  <si>
    <t>30/01 - 10/02/2023</t>
  </si>
  <si>
    <t>BHIKA AJ (Ms)</t>
  </si>
  <si>
    <t>COWEN J (Ms)</t>
  </si>
  <si>
    <t>30/01-03/02 + 20/02-24/02/2023</t>
  </si>
  <si>
    <t>FLATELA J (Ms)</t>
  </si>
  <si>
    <t>MRaseroka@judiciary.org.za</t>
  </si>
  <si>
    <t>2.17</t>
  </si>
  <si>
    <t>HOLLAND-MUTER AJ</t>
  </si>
  <si>
    <t xml:space="preserve">DE VOS AJ (Ms) </t>
  </si>
  <si>
    <t>RAULINGA J (PART-HEAD)</t>
  </si>
  <si>
    <t>BHIKHA AJ</t>
  </si>
  <si>
    <t>COMP. APPEAL COURT [27/02 - 17/03/2023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</si>
</sst>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u/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u/>
      <sz val="11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92D050"/>
      <name val="Arial Narrow"/>
      <family val="2"/>
    </font>
    <font>
      <sz val="11"/>
      <name val="Arial Narrow"/>
      <family val="2"/>
    </font>
    <font>
      <u/>
      <sz val="11"/>
      <name val="Calibri"/>
      <family val="2"/>
      <scheme val="minor"/>
    </font>
    <font>
      <b/>
      <i/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26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25" xfId="0" applyFont="1" applyBorder="1"/>
    <xf numFmtId="0" fontId="9" fillId="0" borderId="23" xfId="1" applyFont="1" applyBorder="1" applyAlignment="1" applyProtection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27" xfId="0" applyFont="1" applyBorder="1"/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0" borderId="27" xfId="0" applyFont="1" applyBorder="1"/>
    <xf numFmtId="0" fontId="9" fillId="0" borderId="21" xfId="1" applyFont="1" applyBorder="1" applyAlignment="1">
      <alignment vertical="center" wrapText="1"/>
    </xf>
    <xf numFmtId="0" fontId="9" fillId="0" borderId="21" xfId="1" applyFont="1" applyBorder="1" applyAlignment="1" applyProtection="1">
      <alignment horizontal="left" vertical="center" wrapText="1"/>
    </xf>
    <xf numFmtId="0" fontId="6" fillId="0" borderId="25" xfId="0" applyFont="1" applyBorder="1"/>
    <xf numFmtId="0" fontId="11" fillId="0" borderId="26" xfId="0" applyFont="1" applyBorder="1"/>
    <xf numFmtId="0" fontId="10" fillId="0" borderId="0" xfId="0" applyFont="1"/>
    <xf numFmtId="0" fontId="11" fillId="0" borderId="0" xfId="0" applyFont="1"/>
    <xf numFmtId="0" fontId="8" fillId="0" borderId="26" xfId="0" applyFont="1" applyBorder="1"/>
    <xf numFmtId="0" fontId="12" fillId="0" borderId="26" xfId="0" applyFont="1" applyBorder="1"/>
    <xf numFmtId="0" fontId="12" fillId="0" borderId="0" xfId="0" applyFont="1"/>
    <xf numFmtId="0" fontId="13" fillId="0" borderId="0" xfId="0" applyFont="1"/>
    <xf numFmtId="0" fontId="2" fillId="0" borderId="1" xfId="0" applyFont="1" applyBorder="1" applyAlignment="1">
      <alignment vertical="center"/>
    </xf>
    <xf numFmtId="0" fontId="9" fillId="0" borderId="21" xfId="1" applyFont="1" applyBorder="1" applyAlignment="1" applyProtection="1">
      <alignment vertical="center"/>
    </xf>
    <xf numFmtId="0" fontId="9" fillId="0" borderId="21" xfId="1" applyFont="1" applyBorder="1" applyAlignment="1">
      <alignment vertical="center"/>
    </xf>
    <xf numFmtId="0" fontId="9" fillId="0" borderId="23" xfId="1" applyFont="1" applyBorder="1" applyAlignment="1" applyProtection="1">
      <alignment vertical="center" wrapText="1"/>
    </xf>
    <xf numFmtId="0" fontId="9" fillId="0" borderId="21" xfId="1" applyFont="1" applyBorder="1" applyAlignment="1" applyProtection="1">
      <alignment vertical="center" wrapText="1"/>
    </xf>
    <xf numFmtId="0" fontId="9" fillId="0" borderId="21" xfId="1" applyFont="1" applyFill="1" applyBorder="1" applyAlignment="1" applyProtection="1">
      <alignment vertical="center" wrapText="1"/>
    </xf>
    <xf numFmtId="0" fontId="3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9" fillId="0" borderId="21" xfId="1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2" xfId="1" applyFont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9" fillId="0" borderId="28" xfId="1" applyFont="1" applyBorder="1" applyAlignment="1" applyProtection="1">
      <alignment vertical="center" wrapText="1"/>
    </xf>
    <xf numFmtId="0" fontId="9" fillId="0" borderId="21" xfId="1" applyFont="1" applyBorder="1" applyAlignment="1" applyProtection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24" xfId="1" applyFont="1" applyBorder="1" applyAlignment="1" applyProtection="1">
      <alignment vertical="center" wrapText="1"/>
    </xf>
    <xf numFmtId="0" fontId="9" fillId="0" borderId="24" xfId="1" applyFont="1" applyBorder="1" applyAlignment="1">
      <alignment vertical="center" wrapText="1"/>
    </xf>
    <xf numFmtId="0" fontId="15" fillId="0" borderId="21" xfId="1" applyFont="1" applyBorder="1" applyAlignment="1" applyProtection="1">
      <alignment vertical="center"/>
    </xf>
    <xf numFmtId="0" fontId="6" fillId="0" borderId="21" xfId="1" applyFont="1" applyBorder="1" applyAlignment="1" applyProtection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9" fillId="4" borderId="21" xfId="1" applyFont="1" applyFill="1" applyBorder="1" applyAlignment="1" applyProtection="1">
      <alignment vertical="center" wrapText="1"/>
    </xf>
    <xf numFmtId="0" fontId="9" fillId="0" borderId="23" xfId="1" applyFont="1" applyFill="1" applyBorder="1" applyAlignment="1" applyProtection="1">
      <alignment vertical="center"/>
    </xf>
    <xf numFmtId="0" fontId="9" fillId="0" borderId="23" xfId="1" applyFont="1" applyFill="1" applyBorder="1" applyAlignment="1" applyProtection="1">
      <alignment horizontal="left" vertical="center" wrapText="1"/>
    </xf>
    <xf numFmtId="0" fontId="9" fillId="0" borderId="21" xfId="1" applyFont="1" applyFill="1" applyBorder="1" applyAlignment="1" applyProtection="1">
      <alignment vertical="center"/>
    </xf>
    <xf numFmtId="0" fontId="15" fillId="0" borderId="21" xfId="1" applyFont="1" applyFill="1" applyBorder="1" applyAlignment="1" applyProtection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15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24" xfId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 wrapText="1"/>
    </xf>
    <xf numFmtId="0" fontId="6" fillId="0" borderId="24" xfId="1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  <color rgb="FFCCFFFF"/>
      <color rgb="FFCCFFCC"/>
      <color rgb="FFFFFFCC"/>
      <color rgb="FFFFCCCC"/>
      <color rgb="FF9999FF"/>
      <color rgb="FFFFCC99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udiciaryorgza-my.sharepoint.com/Users/GNkuna/AppData/Local/Microsoft/Windows/Temporary%20Internet%20Files/Content.Outlook/L4K6B8ZZ/JUDGES%20TELEPHON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dges"/>
      <sheetName val=" Duty Roster "/>
    </sheetNames>
    <sheetDataSet>
      <sheetData sheetId="0" refreshError="1">
        <row r="4">
          <cell r="F4">
            <v>6869</v>
          </cell>
        </row>
        <row r="5">
          <cell r="F5">
            <v>6810</v>
          </cell>
        </row>
        <row r="9">
          <cell r="F9">
            <v>6905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Kapari@judiciary.org.za" TargetMode="External"/><Relationship Id="rId21" Type="http://schemas.openxmlformats.org/officeDocument/2006/relationships/hyperlink" Target="mailto:Smaredi@judiciary.org.za" TargetMode="External"/><Relationship Id="rId42" Type="http://schemas.openxmlformats.org/officeDocument/2006/relationships/hyperlink" Target="mailto:Rvhumbane@judiciary.org.za" TargetMode="External"/><Relationship Id="rId47" Type="http://schemas.openxmlformats.org/officeDocument/2006/relationships/hyperlink" Target="mailto:Lmckenzie@judiciary.org.za" TargetMode="External"/><Relationship Id="rId63" Type="http://schemas.openxmlformats.org/officeDocument/2006/relationships/hyperlink" Target="mailto:Mkhokhotho@judiciary.org.za" TargetMode="External"/><Relationship Id="rId68" Type="http://schemas.openxmlformats.org/officeDocument/2006/relationships/hyperlink" Target="mailto:Stshetlho@judiciary.org.za" TargetMode="External"/><Relationship Id="rId84" Type="http://schemas.openxmlformats.org/officeDocument/2006/relationships/hyperlink" Target="mailto:Dmalimakoe@judiciary.org.za" TargetMode="External"/><Relationship Id="rId89" Type="http://schemas.openxmlformats.org/officeDocument/2006/relationships/hyperlink" Target="mailto:ChMsimango@judiciary.org.za" TargetMode="External"/><Relationship Id="rId16" Type="http://schemas.openxmlformats.org/officeDocument/2006/relationships/hyperlink" Target="mailto:ANdzukula@judiciary.org.za" TargetMode="External"/><Relationship Id="rId11" Type="http://schemas.openxmlformats.org/officeDocument/2006/relationships/hyperlink" Target="mailto:Tsekete@judiciary.org.za" TargetMode="External"/><Relationship Id="rId32" Type="http://schemas.openxmlformats.org/officeDocument/2006/relationships/hyperlink" Target="mailto:Kramokoka@judiciary.org.za" TargetMode="External"/><Relationship Id="rId37" Type="http://schemas.openxmlformats.org/officeDocument/2006/relationships/hyperlink" Target="mailto:NoMbatha@judiciary.org.za" TargetMode="External"/><Relationship Id="rId53" Type="http://schemas.openxmlformats.org/officeDocument/2006/relationships/hyperlink" Target="mailto:Pdithipe@judiciary.org.za" TargetMode="External"/><Relationship Id="rId58" Type="http://schemas.openxmlformats.org/officeDocument/2006/relationships/hyperlink" Target="mailto:Dmalimakoe@judiciary.org.za" TargetMode="External"/><Relationship Id="rId74" Type="http://schemas.openxmlformats.org/officeDocument/2006/relationships/hyperlink" Target="mailto:NoCele@judiciary.org.za" TargetMode="External"/><Relationship Id="rId79" Type="http://schemas.openxmlformats.org/officeDocument/2006/relationships/hyperlink" Target="mailto:JMagoro@judiciary.org%20.za" TargetMode="External"/><Relationship Id="rId5" Type="http://schemas.openxmlformats.org/officeDocument/2006/relationships/hyperlink" Target="mailto:Pdithipe@judiciary.org.za" TargetMode="External"/><Relationship Id="rId90" Type="http://schemas.openxmlformats.org/officeDocument/2006/relationships/hyperlink" Target="mailto:ChMsimango@judiciary.org.za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mailto:Dthaba@judiciary.org.za" TargetMode="External"/><Relationship Id="rId27" Type="http://schemas.openxmlformats.org/officeDocument/2006/relationships/hyperlink" Target="mailto:Stshetlho@judiciary.org.za" TargetMode="External"/><Relationship Id="rId43" Type="http://schemas.openxmlformats.org/officeDocument/2006/relationships/hyperlink" Target="mailto:Rvhumbane@judiciary.org.za" TargetMode="External"/><Relationship Id="rId48" Type="http://schemas.openxmlformats.org/officeDocument/2006/relationships/hyperlink" Target="mailto:Lmckenzie@judiciary.org.za" TargetMode="External"/><Relationship Id="rId64" Type="http://schemas.openxmlformats.org/officeDocument/2006/relationships/hyperlink" Target="mailto:Mkhokhotho@judiciary.org.za" TargetMode="External"/><Relationship Id="rId69" Type="http://schemas.openxmlformats.org/officeDocument/2006/relationships/hyperlink" Target="mailto:TsMpuru@judiciary.org.za" TargetMode="External"/><Relationship Id="rId8" Type="http://schemas.openxmlformats.org/officeDocument/2006/relationships/hyperlink" Target="mailto:LuMuneri@judiciary.org.za" TargetMode="External"/><Relationship Id="rId51" Type="http://schemas.openxmlformats.org/officeDocument/2006/relationships/hyperlink" Target="mailto:JMagoro@judiciary.org%20.za" TargetMode="External"/><Relationship Id="rId72" Type="http://schemas.openxmlformats.org/officeDocument/2006/relationships/hyperlink" Target="mailto:NoCele@judiciary.org.za" TargetMode="External"/><Relationship Id="rId80" Type="http://schemas.openxmlformats.org/officeDocument/2006/relationships/hyperlink" Target="mailto:Zmsimanga@judiciary.org.za" TargetMode="External"/><Relationship Id="rId85" Type="http://schemas.openxmlformats.org/officeDocument/2006/relationships/hyperlink" Target="mailto:Rvhumbane@judiciary.org.za" TargetMode="External"/><Relationship Id="rId93" Type="http://schemas.openxmlformats.org/officeDocument/2006/relationships/hyperlink" Target="mailto:ChMsimango@judiciary.org.za" TargetMode="External"/><Relationship Id="rId3" Type="http://schemas.openxmlformats.org/officeDocument/2006/relationships/hyperlink" Target="mailto:Dsereko@judiciary.org.za" TargetMode="External"/><Relationship Id="rId12" Type="http://schemas.openxmlformats.org/officeDocument/2006/relationships/hyperlink" Target="mailto:Pdithipe@judiciary.org.za" TargetMode="External"/><Relationship Id="rId17" Type="http://schemas.openxmlformats.org/officeDocument/2006/relationships/hyperlink" Target="mailto:Nmadonsela@judiciary.org.za" TargetMode="External"/><Relationship Id="rId25" Type="http://schemas.openxmlformats.org/officeDocument/2006/relationships/hyperlink" Target="mailto:ERikhotso@judiciary.org.za" TargetMode="External"/><Relationship Id="rId33" Type="http://schemas.openxmlformats.org/officeDocument/2006/relationships/hyperlink" Target="mailto:Ksebola@judiciary.org.za" TargetMode="External"/><Relationship Id="rId38" Type="http://schemas.openxmlformats.org/officeDocument/2006/relationships/hyperlink" Target="mailto:Snaude@judiciary.org.za" TargetMode="External"/><Relationship Id="rId46" Type="http://schemas.openxmlformats.org/officeDocument/2006/relationships/hyperlink" Target="mailto:Lmckenzie@judiciary.org.za" TargetMode="External"/><Relationship Id="rId59" Type="http://schemas.openxmlformats.org/officeDocument/2006/relationships/hyperlink" Target="mailto:Dmalimakoe@judiciary.org.za" TargetMode="External"/><Relationship Id="rId67" Type="http://schemas.openxmlformats.org/officeDocument/2006/relationships/hyperlink" Target="mailto:MRaseroka@judiciary.org.za" TargetMode="External"/><Relationship Id="rId20" Type="http://schemas.openxmlformats.org/officeDocument/2006/relationships/hyperlink" Target="mailto:Evandermerwe@judiciary.org.za" TargetMode="External"/><Relationship Id="rId41" Type="http://schemas.openxmlformats.org/officeDocument/2006/relationships/hyperlink" Target="mailto:ChMsimango@judiciary.org.za" TargetMode="External"/><Relationship Id="rId54" Type="http://schemas.openxmlformats.org/officeDocument/2006/relationships/hyperlink" Target="mailto:Pdithipe@judiciary.org.za" TargetMode="External"/><Relationship Id="rId62" Type="http://schemas.openxmlformats.org/officeDocument/2006/relationships/hyperlink" Target="mailto:Mkhokhotho@judiciary.org.za" TargetMode="External"/><Relationship Id="rId70" Type="http://schemas.openxmlformats.org/officeDocument/2006/relationships/hyperlink" Target="mailto:NoCele@judiciary.org.za" TargetMode="External"/><Relationship Id="rId75" Type="http://schemas.openxmlformats.org/officeDocument/2006/relationships/hyperlink" Target="mailto:NoCele@judiciary.org.za" TargetMode="External"/><Relationship Id="rId83" Type="http://schemas.openxmlformats.org/officeDocument/2006/relationships/hyperlink" Target="mailto:Rvhumbane@judiciary.org.za" TargetMode="External"/><Relationship Id="rId88" Type="http://schemas.openxmlformats.org/officeDocument/2006/relationships/hyperlink" Target="mailto:Tpeele@judiciary.org.za" TargetMode="External"/><Relationship Id="rId91" Type="http://schemas.openxmlformats.org/officeDocument/2006/relationships/hyperlink" Target="mailto:ChMsimango@judiciary.org.za" TargetMode="External"/><Relationship Id="rId1" Type="http://schemas.openxmlformats.org/officeDocument/2006/relationships/hyperlink" Target="mailto:Tsekete@judiciary.org.za" TargetMode="External"/><Relationship Id="rId6" Type="http://schemas.openxmlformats.org/officeDocument/2006/relationships/hyperlink" Target="mailto:SSidesha@judiciary.org.za" TargetMode="External"/><Relationship Id="rId15" Type="http://schemas.openxmlformats.org/officeDocument/2006/relationships/hyperlink" Target="mailto:bharris@judiciary.org.za" TargetMode="External"/><Relationship Id="rId23" Type="http://schemas.openxmlformats.org/officeDocument/2006/relationships/hyperlink" Target="mailto:Bvzyl@judiciary.org.za" TargetMode="External"/><Relationship Id="rId28" Type="http://schemas.openxmlformats.org/officeDocument/2006/relationships/hyperlink" Target="mailto:Mdames@judiciary.org.za" TargetMode="External"/><Relationship Id="rId36" Type="http://schemas.openxmlformats.org/officeDocument/2006/relationships/hyperlink" Target="mailto:Tngcobo@judiciary.org.za" TargetMode="External"/><Relationship Id="rId49" Type="http://schemas.openxmlformats.org/officeDocument/2006/relationships/hyperlink" Target="mailto:JMagoro@judiciary.org%20.za" TargetMode="External"/><Relationship Id="rId57" Type="http://schemas.openxmlformats.org/officeDocument/2006/relationships/hyperlink" Target="mailto:Sbhana@judiciary.org.za" TargetMode="External"/><Relationship Id="rId10" Type="http://schemas.openxmlformats.org/officeDocument/2006/relationships/hyperlink" Target="mailto:Omolopa@judiciary.org.za" TargetMode="External"/><Relationship Id="rId31" Type="http://schemas.openxmlformats.org/officeDocument/2006/relationships/hyperlink" Target="mailto:Hmaboho@judiciary.org.za" TargetMode="External"/><Relationship Id="rId44" Type="http://schemas.openxmlformats.org/officeDocument/2006/relationships/hyperlink" Target="mailto:Rvhumbane@judiciary.org.za" TargetMode="External"/><Relationship Id="rId52" Type="http://schemas.openxmlformats.org/officeDocument/2006/relationships/hyperlink" Target="mailto:JMagoro@judiciary.org%20.za" TargetMode="External"/><Relationship Id="rId60" Type="http://schemas.openxmlformats.org/officeDocument/2006/relationships/hyperlink" Target="mailto:Dmalimakoe@judiciary.org.za" TargetMode="External"/><Relationship Id="rId65" Type="http://schemas.openxmlformats.org/officeDocument/2006/relationships/hyperlink" Target="mailto:Jhefer@judiciary.og.za" TargetMode="External"/><Relationship Id="rId73" Type="http://schemas.openxmlformats.org/officeDocument/2006/relationships/hyperlink" Target="mailto:NoCele@judiciary.org.za" TargetMode="External"/><Relationship Id="rId78" Type="http://schemas.openxmlformats.org/officeDocument/2006/relationships/hyperlink" Target="mailto:MKhokhotho@judiciary.org.za" TargetMode="External"/><Relationship Id="rId81" Type="http://schemas.openxmlformats.org/officeDocument/2006/relationships/hyperlink" Target="mailto:EvanderMerwe@judiciary.org.za" TargetMode="External"/><Relationship Id="rId86" Type="http://schemas.openxmlformats.org/officeDocument/2006/relationships/hyperlink" Target="mailto:TsMpuru@judiciary.org.za" TargetMode="External"/><Relationship Id="rId94" Type="http://schemas.openxmlformats.org/officeDocument/2006/relationships/hyperlink" Target="mailto:ChMsimango@judiciary.org.za" TargetMode="External"/><Relationship Id="rId4" Type="http://schemas.openxmlformats.org/officeDocument/2006/relationships/hyperlink" Target="mailto:Jhefer@judiciary.org.za" TargetMode="External"/><Relationship Id="rId9" Type="http://schemas.openxmlformats.org/officeDocument/2006/relationships/hyperlink" Target="mailto:Ambelani@judiciary.org.za" TargetMode="External"/><Relationship Id="rId13" Type="http://schemas.openxmlformats.org/officeDocument/2006/relationships/hyperlink" Target="mailto:Rselepe@judiciary.org.za" TargetMode="External"/><Relationship Id="rId18" Type="http://schemas.openxmlformats.org/officeDocument/2006/relationships/hyperlink" Target="mailto:Mraseroka@judiciary.org.za" TargetMode="External"/><Relationship Id="rId39" Type="http://schemas.openxmlformats.org/officeDocument/2006/relationships/hyperlink" Target="mailto:Sgillissen@judiciary.org%20.za" TargetMode="External"/><Relationship Id="rId34" Type="http://schemas.openxmlformats.org/officeDocument/2006/relationships/hyperlink" Target="mailto:Hbotes@judiciary.org.za" TargetMode="External"/><Relationship Id="rId50" Type="http://schemas.openxmlformats.org/officeDocument/2006/relationships/hyperlink" Target="mailto:JMagoro@judiciary.org%20.za" TargetMode="External"/><Relationship Id="rId55" Type="http://schemas.openxmlformats.org/officeDocument/2006/relationships/hyperlink" Target="mailto:Tmokobi@judiciary.org.za" TargetMode="External"/><Relationship Id="rId76" Type="http://schemas.openxmlformats.org/officeDocument/2006/relationships/hyperlink" Target="mailto:NoCele@judiciary.org.za" TargetMode="External"/><Relationship Id="rId7" Type="http://schemas.openxmlformats.org/officeDocument/2006/relationships/hyperlink" Target="mailto:AnNieuwoudt@judicary.org.za" TargetMode="External"/><Relationship Id="rId71" Type="http://schemas.openxmlformats.org/officeDocument/2006/relationships/hyperlink" Target="mailto:Tpeele@judiciary.org.za" TargetMode="External"/><Relationship Id="rId92" Type="http://schemas.openxmlformats.org/officeDocument/2006/relationships/hyperlink" Target="mailto:ChMsimango@judiciary.org.za" TargetMode="External"/><Relationship Id="rId2" Type="http://schemas.openxmlformats.org/officeDocument/2006/relationships/hyperlink" Target="mailto:Lmckenzie@judiciary.org.za" TargetMode="External"/><Relationship Id="rId29" Type="http://schemas.openxmlformats.org/officeDocument/2006/relationships/hyperlink" Target="mailto:Lmakwela@judiciary.org.za" TargetMode="External"/><Relationship Id="rId24" Type="http://schemas.openxmlformats.org/officeDocument/2006/relationships/hyperlink" Target="mailto:Nnair@judiciary.org.za" TargetMode="External"/><Relationship Id="rId40" Type="http://schemas.openxmlformats.org/officeDocument/2006/relationships/hyperlink" Target="mailto:MXulu1@judiciary.org.za" TargetMode="External"/><Relationship Id="rId45" Type="http://schemas.openxmlformats.org/officeDocument/2006/relationships/hyperlink" Target="mailto:Rvhumbane@judiciary.org.za" TargetMode="External"/><Relationship Id="rId66" Type="http://schemas.openxmlformats.org/officeDocument/2006/relationships/hyperlink" Target="mailto:NoCele@judiciary.org.za" TargetMode="External"/><Relationship Id="rId87" Type="http://schemas.openxmlformats.org/officeDocument/2006/relationships/hyperlink" Target="mailto:Tpeele@judiciary.org.za" TargetMode="External"/><Relationship Id="rId61" Type="http://schemas.openxmlformats.org/officeDocument/2006/relationships/hyperlink" Target="mailto:Dmalimakoe@judiciary.org.za" TargetMode="External"/><Relationship Id="rId82" Type="http://schemas.openxmlformats.org/officeDocument/2006/relationships/hyperlink" Target="mailto:Stshetlho@judiciary.org.za" TargetMode="External"/><Relationship Id="rId19" Type="http://schemas.openxmlformats.org/officeDocument/2006/relationships/hyperlink" Target="mailto:JMagoro@judiciary.org%20.za" TargetMode="External"/><Relationship Id="rId14" Type="http://schemas.openxmlformats.org/officeDocument/2006/relationships/hyperlink" Target="mailto:Kerlank@judiciary.org.za" TargetMode="External"/><Relationship Id="rId30" Type="http://schemas.openxmlformats.org/officeDocument/2006/relationships/hyperlink" Target="mailto:MnNkabinde@judiciary.org.za" TargetMode="External"/><Relationship Id="rId35" Type="http://schemas.openxmlformats.org/officeDocument/2006/relationships/hyperlink" Target="mailto:MmMampa@judiciary.org.za" TargetMode="External"/><Relationship Id="rId56" Type="http://schemas.openxmlformats.org/officeDocument/2006/relationships/hyperlink" Target="mailto:Nmasonto@judiciary.org.za" TargetMode="External"/><Relationship Id="rId77" Type="http://schemas.openxmlformats.org/officeDocument/2006/relationships/hyperlink" Target="mailto:Tpeele@judiciary.org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3"/>
  <sheetViews>
    <sheetView showGridLines="0" tabSelected="1" topLeftCell="A2" zoomScale="110" zoomScaleNormal="110" zoomScaleSheetLayoutView="100" workbookViewId="0">
      <selection activeCell="N113" sqref="N113"/>
    </sheetView>
  </sheetViews>
  <sheetFormatPr baseColWidth="10" defaultColWidth="9.1640625" defaultRowHeight="13" x14ac:dyDescent="0.15"/>
  <cols>
    <col min="1" max="1" width="2.6640625" style="1" customWidth="1"/>
    <col min="2" max="2" width="30.33203125" style="1" customWidth="1"/>
    <col min="3" max="3" width="28" style="1" customWidth="1"/>
    <col min="4" max="4" width="14.5" style="1" customWidth="1"/>
    <col min="5" max="5" width="24.33203125" style="1" customWidth="1"/>
    <col min="6" max="6" width="10.33203125" style="1" customWidth="1"/>
    <col min="7" max="7" width="10.83203125" style="1" customWidth="1"/>
    <col min="8" max="8" width="27.1640625" style="2" customWidth="1"/>
    <col min="9" max="9" width="10.33203125" style="1" customWidth="1"/>
    <col min="10" max="16384" width="9.1640625" style="1"/>
  </cols>
  <sheetData>
    <row r="1" spans="1:9" ht="0.75" customHeight="1" thickBot="1" x14ac:dyDescent="0.2">
      <c r="C1" s="12"/>
      <c r="E1" s="12"/>
      <c r="G1" s="12"/>
      <c r="H1" s="17"/>
    </row>
    <row r="2" spans="1:9" ht="17.25" customHeight="1" x14ac:dyDescent="0.15">
      <c r="B2" s="10" t="s">
        <v>0</v>
      </c>
      <c r="C2" s="11" t="s">
        <v>18</v>
      </c>
      <c r="D2" s="13" t="s">
        <v>1</v>
      </c>
      <c r="E2" s="14" t="s">
        <v>2</v>
      </c>
      <c r="F2" s="13" t="s">
        <v>3</v>
      </c>
      <c r="G2" s="15" t="s">
        <v>25</v>
      </c>
      <c r="H2" s="16" t="s">
        <v>20</v>
      </c>
    </row>
    <row r="3" spans="1:9" ht="17.25" customHeight="1" x14ac:dyDescent="0.15">
      <c r="B3" s="34" t="s">
        <v>6</v>
      </c>
      <c r="C3" s="35" t="s">
        <v>186</v>
      </c>
      <c r="D3" s="36" t="s">
        <v>7</v>
      </c>
      <c r="E3" s="36" t="s">
        <v>75</v>
      </c>
      <c r="F3" s="37">
        <v>6869</v>
      </c>
      <c r="G3" s="36" t="s">
        <v>26</v>
      </c>
      <c r="H3" s="38" t="s">
        <v>53</v>
      </c>
    </row>
    <row r="4" spans="1:9" ht="12.75" customHeight="1" x14ac:dyDescent="0.15">
      <c r="A4" s="4"/>
      <c r="B4" s="90" t="s">
        <v>147</v>
      </c>
      <c r="C4" s="88" t="s">
        <v>186</v>
      </c>
      <c r="D4" s="88" t="s">
        <v>94</v>
      </c>
      <c r="E4" s="88" t="s">
        <v>177</v>
      </c>
      <c r="F4" s="88">
        <f>[1]Judges!F5</f>
        <v>6810</v>
      </c>
      <c r="G4" s="36" t="s">
        <v>95</v>
      </c>
      <c r="H4" s="86" t="s">
        <v>162</v>
      </c>
      <c r="I4" s="6"/>
    </row>
    <row r="5" spans="1:9" ht="14.25" customHeight="1" x14ac:dyDescent="0.15">
      <c r="A5" s="4"/>
      <c r="B5" s="91"/>
      <c r="C5" s="93"/>
      <c r="D5" s="93"/>
      <c r="E5" s="89"/>
      <c r="F5" s="89"/>
      <c r="G5" s="36" t="s">
        <v>96</v>
      </c>
      <c r="H5" s="87"/>
      <c r="I5" s="6"/>
    </row>
    <row r="6" spans="1:9" ht="14.25" customHeight="1" x14ac:dyDescent="0.15">
      <c r="A6" s="4"/>
      <c r="B6" s="91"/>
      <c r="C6" s="93"/>
      <c r="D6" s="93"/>
      <c r="E6" s="66" t="s">
        <v>111</v>
      </c>
      <c r="F6" s="39">
        <v>6812</v>
      </c>
      <c r="G6" s="36" t="s">
        <v>96</v>
      </c>
      <c r="H6" s="83" t="s">
        <v>112</v>
      </c>
      <c r="I6" s="6"/>
    </row>
    <row r="7" spans="1:9" ht="15" customHeight="1" x14ac:dyDescent="0.15">
      <c r="A7" s="4"/>
      <c r="B7" s="91"/>
      <c r="C7" s="93"/>
      <c r="D7" s="93"/>
      <c r="E7" s="66" t="s">
        <v>90</v>
      </c>
      <c r="F7" s="39">
        <v>6813</v>
      </c>
      <c r="G7" s="36" t="s">
        <v>97</v>
      </c>
      <c r="H7" s="83" t="s">
        <v>113</v>
      </c>
      <c r="I7" s="6"/>
    </row>
    <row r="8" spans="1:9" ht="15" customHeight="1" x14ac:dyDescent="0.15">
      <c r="A8" s="4"/>
      <c r="B8" s="92"/>
      <c r="C8" s="89"/>
      <c r="D8" s="89"/>
      <c r="E8" s="36" t="s">
        <v>54</v>
      </c>
      <c r="F8" s="40">
        <v>6811</v>
      </c>
      <c r="G8" s="36" t="s">
        <v>97</v>
      </c>
      <c r="H8" s="63" t="s">
        <v>116</v>
      </c>
      <c r="I8" s="6"/>
    </row>
    <row r="9" spans="1:9" s="6" customFormat="1" ht="15" customHeight="1" x14ac:dyDescent="0.15">
      <c r="A9" s="24"/>
      <c r="B9" s="68" t="s">
        <v>148</v>
      </c>
      <c r="C9" s="69" t="s">
        <v>186</v>
      </c>
      <c r="D9" s="70" t="s">
        <v>10</v>
      </c>
      <c r="E9" s="71" t="s">
        <v>11</v>
      </c>
      <c r="F9" s="69">
        <f>[1]Judges!F9</f>
        <v>6905</v>
      </c>
      <c r="G9" s="69" t="s">
        <v>28</v>
      </c>
      <c r="H9" s="72" t="s">
        <v>22</v>
      </c>
    </row>
    <row r="10" spans="1:9" s="6" customFormat="1" ht="15" customHeight="1" x14ac:dyDescent="0.15">
      <c r="A10" s="24"/>
      <c r="B10" s="67" t="s">
        <v>306</v>
      </c>
      <c r="C10" s="66" t="s">
        <v>204</v>
      </c>
      <c r="D10" s="66" t="s">
        <v>281</v>
      </c>
      <c r="E10" s="84" t="s">
        <v>282</v>
      </c>
      <c r="F10" s="40">
        <v>6748</v>
      </c>
      <c r="G10" s="36" t="s">
        <v>89</v>
      </c>
      <c r="H10" s="72" t="s">
        <v>283</v>
      </c>
    </row>
    <row r="11" spans="1:9" ht="15" customHeight="1" x14ac:dyDescent="0.15">
      <c r="A11" s="4"/>
      <c r="B11" s="45" t="s">
        <v>158</v>
      </c>
      <c r="C11" s="35" t="s">
        <v>186</v>
      </c>
      <c r="D11" s="42" t="s">
        <v>72</v>
      </c>
      <c r="E11" s="35" t="s">
        <v>59</v>
      </c>
      <c r="F11" s="43">
        <v>6731</v>
      </c>
      <c r="G11" s="35" t="s">
        <v>88</v>
      </c>
      <c r="H11" s="19" t="s">
        <v>137</v>
      </c>
      <c r="I11" s="6"/>
    </row>
    <row r="12" spans="1:9" ht="15" customHeight="1" x14ac:dyDescent="0.15">
      <c r="A12" s="4"/>
      <c r="B12" s="45" t="s">
        <v>45</v>
      </c>
      <c r="C12" s="35" t="s">
        <v>186</v>
      </c>
      <c r="D12" s="35" t="s">
        <v>12</v>
      </c>
      <c r="E12" s="35" t="s">
        <v>13</v>
      </c>
      <c r="F12" s="46">
        <v>6829</v>
      </c>
      <c r="G12" s="35" t="s">
        <v>29</v>
      </c>
      <c r="H12" s="29" t="s">
        <v>23</v>
      </c>
      <c r="I12" s="6"/>
    </row>
    <row r="13" spans="1:9" s="26" customFormat="1" ht="14.25" customHeight="1" x14ac:dyDescent="0.15">
      <c r="A13" s="25"/>
      <c r="B13" s="45" t="s">
        <v>46</v>
      </c>
      <c r="C13" s="35" t="s">
        <v>188</v>
      </c>
      <c r="D13" s="35" t="s">
        <v>98</v>
      </c>
      <c r="E13" s="41" t="s">
        <v>135</v>
      </c>
      <c r="F13" s="46">
        <v>6710</v>
      </c>
      <c r="G13" s="35" t="s">
        <v>99</v>
      </c>
      <c r="H13" s="30" t="s">
        <v>141</v>
      </c>
    </row>
    <row r="14" spans="1:9" ht="15.75" customHeight="1" x14ac:dyDescent="0.15">
      <c r="A14" s="4"/>
      <c r="B14" s="47" t="s">
        <v>4</v>
      </c>
      <c r="C14" s="35" t="s">
        <v>186</v>
      </c>
      <c r="D14" s="48" t="s">
        <v>43</v>
      </c>
      <c r="E14" s="41" t="s">
        <v>15</v>
      </c>
      <c r="F14" s="46">
        <v>6897</v>
      </c>
      <c r="G14" s="35" t="s">
        <v>44</v>
      </c>
      <c r="H14" s="73" t="s">
        <v>76</v>
      </c>
      <c r="I14" s="6"/>
    </row>
    <row r="15" spans="1:9" ht="15.75" customHeight="1" x14ac:dyDescent="0.15">
      <c r="A15" s="4"/>
      <c r="B15" s="45" t="s">
        <v>80</v>
      </c>
      <c r="C15" s="35" t="s">
        <v>186</v>
      </c>
      <c r="D15" s="49" t="s">
        <v>87</v>
      </c>
      <c r="E15" s="35" t="s">
        <v>163</v>
      </c>
      <c r="F15" s="46">
        <v>6725</v>
      </c>
      <c r="G15" s="35" t="s">
        <v>88</v>
      </c>
      <c r="H15" s="74" t="s">
        <v>164</v>
      </c>
      <c r="I15" s="2"/>
    </row>
    <row r="16" spans="1:9" ht="15" customHeight="1" x14ac:dyDescent="0.15">
      <c r="A16" s="4"/>
      <c r="B16" s="47" t="s">
        <v>47</v>
      </c>
      <c r="C16" s="35" t="s">
        <v>186</v>
      </c>
      <c r="D16" s="35" t="s">
        <v>100</v>
      </c>
      <c r="E16" s="49" t="s">
        <v>143</v>
      </c>
      <c r="F16" s="46">
        <v>6729</v>
      </c>
      <c r="G16" s="35" t="s">
        <v>88</v>
      </c>
      <c r="H16" s="75" t="s">
        <v>144</v>
      </c>
      <c r="I16" s="2"/>
    </row>
    <row r="17" spans="1:9" ht="15" customHeight="1" x14ac:dyDescent="0.15">
      <c r="A17" s="4"/>
      <c r="B17" s="50" t="s">
        <v>19</v>
      </c>
      <c r="C17" s="35" t="s">
        <v>186</v>
      </c>
      <c r="D17" s="48" t="s">
        <v>101</v>
      </c>
      <c r="E17" s="35" t="s">
        <v>145</v>
      </c>
      <c r="F17" s="44">
        <v>6730</v>
      </c>
      <c r="G17" s="35" t="s">
        <v>99</v>
      </c>
      <c r="H17" s="75" t="s">
        <v>146</v>
      </c>
      <c r="I17" s="2"/>
    </row>
    <row r="18" spans="1:9" s="26" customFormat="1" ht="15.75" customHeight="1" x14ac:dyDescent="0.15">
      <c r="A18" s="25"/>
      <c r="B18" s="50" t="s">
        <v>108</v>
      </c>
      <c r="C18" s="82" t="s">
        <v>223</v>
      </c>
      <c r="D18" s="35" t="s">
        <v>153</v>
      </c>
      <c r="E18" s="35" t="s">
        <v>109</v>
      </c>
      <c r="F18" s="35">
        <v>6748</v>
      </c>
      <c r="G18" s="35">
        <v>6.13</v>
      </c>
      <c r="H18" s="33" t="s">
        <v>110</v>
      </c>
      <c r="I18" s="27"/>
    </row>
    <row r="19" spans="1:9" s="26" customFormat="1" ht="15.75" customHeight="1" x14ac:dyDescent="0.15">
      <c r="A19" s="25"/>
      <c r="B19" s="50" t="s">
        <v>5</v>
      </c>
      <c r="C19" s="35" t="s">
        <v>187</v>
      </c>
      <c r="D19" s="35" t="s">
        <v>102</v>
      </c>
      <c r="E19" s="35" t="s">
        <v>245</v>
      </c>
      <c r="F19" s="43">
        <v>6786</v>
      </c>
      <c r="G19" s="35" t="s">
        <v>86</v>
      </c>
      <c r="H19" s="33" t="s">
        <v>246</v>
      </c>
      <c r="I19" s="27"/>
    </row>
    <row r="20" spans="1:9" s="26" customFormat="1" ht="15" customHeight="1" x14ac:dyDescent="0.15">
      <c r="A20" s="25"/>
      <c r="B20" s="50" t="s">
        <v>48</v>
      </c>
      <c r="C20" s="35" t="s">
        <v>186</v>
      </c>
      <c r="D20" s="35" t="s">
        <v>150</v>
      </c>
      <c r="E20" s="49" t="s">
        <v>151</v>
      </c>
      <c r="F20" s="43">
        <v>6727</v>
      </c>
      <c r="G20" s="35" t="s">
        <v>156</v>
      </c>
      <c r="H20" s="31" t="s">
        <v>152</v>
      </c>
      <c r="I20" s="27"/>
    </row>
    <row r="21" spans="1:9" s="26" customFormat="1" ht="15" customHeight="1" x14ac:dyDescent="0.15">
      <c r="A21" s="25"/>
      <c r="B21" s="50" t="s">
        <v>51</v>
      </c>
      <c r="C21" s="35" t="s">
        <v>186</v>
      </c>
      <c r="D21" s="35" t="s">
        <v>16</v>
      </c>
      <c r="E21" s="49" t="s">
        <v>154</v>
      </c>
      <c r="F21" s="43">
        <v>6857</v>
      </c>
      <c r="G21" s="35" t="s">
        <v>30</v>
      </c>
      <c r="H21" s="31" t="s">
        <v>155</v>
      </c>
      <c r="I21" s="27"/>
    </row>
    <row r="22" spans="1:9" s="26" customFormat="1" ht="15" customHeight="1" x14ac:dyDescent="0.15">
      <c r="A22" s="25"/>
      <c r="B22" s="47" t="s">
        <v>49</v>
      </c>
      <c r="C22" s="35" t="s">
        <v>186</v>
      </c>
      <c r="D22" s="35" t="s">
        <v>17</v>
      </c>
      <c r="E22" s="35" t="s">
        <v>175</v>
      </c>
      <c r="F22" s="43">
        <v>6877</v>
      </c>
      <c r="G22" s="35" t="s">
        <v>17</v>
      </c>
      <c r="H22" s="32" t="s">
        <v>176</v>
      </c>
      <c r="I22" s="27"/>
    </row>
    <row r="23" spans="1:9" s="23" customFormat="1" ht="15.75" customHeight="1" x14ac:dyDescent="0.15">
      <c r="A23" s="21"/>
      <c r="B23" s="45" t="s">
        <v>36</v>
      </c>
      <c r="C23" s="35" t="s">
        <v>186</v>
      </c>
      <c r="D23" s="35" t="s">
        <v>34</v>
      </c>
      <c r="E23" s="35" t="s">
        <v>38</v>
      </c>
      <c r="F23" s="46">
        <v>6884</v>
      </c>
      <c r="G23" s="35">
        <v>161</v>
      </c>
      <c r="H23" s="58" t="s">
        <v>52</v>
      </c>
      <c r="I23" s="22"/>
    </row>
    <row r="24" spans="1:9" ht="15" customHeight="1" x14ac:dyDescent="0.15">
      <c r="A24" s="4"/>
      <c r="B24" s="45" t="s">
        <v>35</v>
      </c>
      <c r="C24" s="35" t="s">
        <v>186</v>
      </c>
      <c r="D24" s="35" t="s">
        <v>8</v>
      </c>
      <c r="E24" s="35" t="s">
        <v>9</v>
      </c>
      <c r="F24" s="35">
        <v>6889</v>
      </c>
      <c r="G24" s="35" t="s">
        <v>27</v>
      </c>
      <c r="H24" s="32" t="s">
        <v>21</v>
      </c>
      <c r="I24" s="2"/>
    </row>
    <row r="25" spans="1:9" ht="15" customHeight="1" x14ac:dyDescent="0.15">
      <c r="A25" s="4"/>
      <c r="B25" s="45" t="s">
        <v>50</v>
      </c>
      <c r="C25" s="35" t="s">
        <v>186</v>
      </c>
      <c r="D25" s="42" t="s">
        <v>92</v>
      </c>
      <c r="E25" s="46" t="s">
        <v>247</v>
      </c>
      <c r="F25" s="35">
        <v>6770</v>
      </c>
      <c r="G25" s="41" t="s">
        <v>103</v>
      </c>
      <c r="H25" s="76" t="s">
        <v>248</v>
      </c>
      <c r="I25" s="2"/>
    </row>
    <row r="26" spans="1:9" ht="16.5" customHeight="1" x14ac:dyDescent="0.15">
      <c r="A26" s="4"/>
      <c r="B26" s="45" t="s">
        <v>56</v>
      </c>
      <c r="C26" s="35" t="s">
        <v>186</v>
      </c>
      <c r="D26" s="35" t="s">
        <v>149</v>
      </c>
      <c r="E26" s="44" t="s">
        <v>114</v>
      </c>
      <c r="F26" s="35">
        <v>6788</v>
      </c>
      <c r="G26" s="44" t="s">
        <v>86</v>
      </c>
      <c r="H26" s="18" t="s">
        <v>115</v>
      </c>
      <c r="I26" s="2"/>
    </row>
    <row r="27" spans="1:9" s="26" customFormat="1" ht="15.75" customHeight="1" x14ac:dyDescent="0.15">
      <c r="A27" s="25"/>
      <c r="B27" s="45" t="s">
        <v>55</v>
      </c>
      <c r="C27" s="35" t="s">
        <v>186</v>
      </c>
      <c r="D27" s="51" t="s">
        <v>104</v>
      </c>
      <c r="E27" s="52" t="s">
        <v>126</v>
      </c>
      <c r="F27" s="51">
        <v>6705</v>
      </c>
      <c r="G27" s="35" t="s">
        <v>93</v>
      </c>
      <c r="H27" s="18" t="s">
        <v>142</v>
      </c>
      <c r="I27" s="27"/>
    </row>
    <row r="28" spans="1:9" ht="15.75" customHeight="1" x14ac:dyDescent="0.15">
      <c r="A28" s="4"/>
      <c r="B28" s="45" t="s">
        <v>58</v>
      </c>
      <c r="C28" s="35" t="s">
        <v>186</v>
      </c>
      <c r="D28" s="35" t="s">
        <v>91</v>
      </c>
      <c r="E28" s="44" t="s">
        <v>73</v>
      </c>
      <c r="F28" s="35">
        <v>6752</v>
      </c>
      <c r="G28" s="35" t="s">
        <v>78</v>
      </c>
      <c r="H28" s="30" t="s">
        <v>74</v>
      </c>
      <c r="I28" s="2"/>
    </row>
    <row r="29" spans="1:9" ht="15.75" customHeight="1" x14ac:dyDescent="0.15">
      <c r="A29" s="4"/>
      <c r="B29" s="34" t="s">
        <v>60</v>
      </c>
      <c r="C29" s="35" t="s">
        <v>186</v>
      </c>
      <c r="D29" s="49" t="s">
        <v>79</v>
      </c>
      <c r="E29" s="49" t="s">
        <v>173</v>
      </c>
      <c r="F29" s="35">
        <v>6787</v>
      </c>
      <c r="G29" s="35" t="s">
        <v>86</v>
      </c>
      <c r="H29" s="29" t="s">
        <v>174</v>
      </c>
      <c r="I29" s="2"/>
    </row>
    <row r="30" spans="1:9" s="6" customFormat="1" ht="15" customHeight="1" x14ac:dyDescent="0.15">
      <c r="A30" s="24"/>
      <c r="B30" s="67" t="s">
        <v>61</v>
      </c>
      <c r="C30" s="35" t="s">
        <v>186</v>
      </c>
      <c r="D30" s="35" t="s">
        <v>62</v>
      </c>
      <c r="E30" s="35" t="s">
        <v>249</v>
      </c>
      <c r="F30" s="48">
        <v>6786</v>
      </c>
      <c r="G30" s="48" t="s">
        <v>64</v>
      </c>
      <c r="H30" s="53" t="s">
        <v>65</v>
      </c>
      <c r="I30" s="2"/>
    </row>
    <row r="31" spans="1:9" ht="15" customHeight="1" x14ac:dyDescent="0.15">
      <c r="B31" s="59" t="s">
        <v>82</v>
      </c>
      <c r="C31" s="35" t="s">
        <v>186</v>
      </c>
      <c r="D31" s="35" t="s">
        <v>105</v>
      </c>
      <c r="E31" s="44" t="s">
        <v>165</v>
      </c>
      <c r="F31" s="49">
        <v>6771</v>
      </c>
      <c r="G31" s="49" t="s">
        <v>103</v>
      </c>
      <c r="H31" s="9" t="s">
        <v>166</v>
      </c>
      <c r="I31" s="2"/>
    </row>
    <row r="32" spans="1:9" s="23" customFormat="1" ht="15" customHeight="1" x14ac:dyDescent="0.15">
      <c r="B32" s="59" t="s">
        <v>81</v>
      </c>
      <c r="C32" s="35" t="s">
        <v>186</v>
      </c>
      <c r="D32" s="35" t="s">
        <v>180</v>
      </c>
      <c r="E32" s="44" t="s">
        <v>289</v>
      </c>
      <c r="F32" s="49">
        <v>6768</v>
      </c>
      <c r="G32" s="49" t="s">
        <v>89</v>
      </c>
      <c r="H32" s="9" t="s">
        <v>290</v>
      </c>
      <c r="I32" s="22"/>
    </row>
    <row r="33" spans="2:9" s="23" customFormat="1" ht="15" customHeight="1" x14ac:dyDescent="0.15">
      <c r="B33" s="59" t="s">
        <v>161</v>
      </c>
      <c r="C33" s="35" t="s">
        <v>186</v>
      </c>
      <c r="D33" s="35" t="s">
        <v>167</v>
      </c>
      <c r="E33" s="44" t="s">
        <v>168</v>
      </c>
      <c r="F33" s="43">
        <v>6749</v>
      </c>
      <c r="G33" s="49" t="s">
        <v>169</v>
      </c>
      <c r="H33" s="9" t="s">
        <v>170</v>
      </c>
      <c r="I33" s="22"/>
    </row>
    <row r="34" spans="2:9" s="23" customFormat="1" ht="15" customHeight="1" x14ac:dyDescent="0.15">
      <c r="B34" s="59" t="s">
        <v>83</v>
      </c>
      <c r="C34" s="35" t="s">
        <v>186</v>
      </c>
      <c r="D34" s="35" t="s">
        <v>106</v>
      </c>
      <c r="E34" s="35" t="s">
        <v>84</v>
      </c>
      <c r="F34" s="43">
        <v>7585</v>
      </c>
      <c r="G34" s="35" t="s">
        <v>107</v>
      </c>
      <c r="H34" s="29" t="s">
        <v>85</v>
      </c>
      <c r="I34" s="22"/>
    </row>
    <row r="35" spans="2:9" s="6" customFormat="1" ht="15" customHeight="1" x14ac:dyDescent="0.15">
      <c r="B35" s="34" t="s">
        <v>118</v>
      </c>
      <c r="C35" s="35" t="s">
        <v>186</v>
      </c>
      <c r="D35" s="35" t="s">
        <v>128</v>
      </c>
      <c r="E35" s="49" t="s">
        <v>125</v>
      </c>
      <c r="F35" s="43">
        <v>6752</v>
      </c>
      <c r="G35" s="49" t="s">
        <v>78</v>
      </c>
      <c r="H35" s="29" t="s">
        <v>129</v>
      </c>
      <c r="I35" s="2"/>
    </row>
    <row r="36" spans="2:9" s="6" customFormat="1" ht="15" customHeight="1" x14ac:dyDescent="0.15">
      <c r="B36" s="59" t="s">
        <v>119</v>
      </c>
      <c r="C36" s="35" t="s">
        <v>186</v>
      </c>
      <c r="D36" s="35" t="s">
        <v>251</v>
      </c>
      <c r="E36" s="49" t="s">
        <v>124</v>
      </c>
      <c r="F36" s="43">
        <v>9078</v>
      </c>
      <c r="G36" s="49" t="s">
        <v>252</v>
      </c>
      <c r="H36" s="29" t="s">
        <v>133</v>
      </c>
      <c r="I36" s="2"/>
    </row>
    <row r="37" spans="2:9" s="23" customFormat="1" ht="15" customHeight="1" x14ac:dyDescent="0.15">
      <c r="B37" s="59" t="s">
        <v>120</v>
      </c>
      <c r="C37" s="35" t="s">
        <v>186</v>
      </c>
      <c r="D37" s="35" t="s">
        <v>181</v>
      </c>
      <c r="E37" s="49" t="s">
        <v>123</v>
      </c>
      <c r="F37" s="43">
        <v>6897</v>
      </c>
      <c r="G37" s="49" t="s">
        <v>156</v>
      </c>
      <c r="H37" s="29" t="s">
        <v>134</v>
      </c>
      <c r="I37" s="22"/>
    </row>
    <row r="38" spans="2:9" s="6" customFormat="1" ht="15" customHeight="1" x14ac:dyDescent="0.15">
      <c r="B38" s="59" t="s">
        <v>140</v>
      </c>
      <c r="C38" s="35" t="s">
        <v>186</v>
      </c>
      <c r="D38" s="35" t="s">
        <v>130</v>
      </c>
      <c r="E38" s="49" t="s">
        <v>171</v>
      </c>
      <c r="F38" s="43">
        <v>6900</v>
      </c>
      <c r="G38" s="49" t="s">
        <v>131</v>
      </c>
      <c r="H38" s="62" t="s">
        <v>172</v>
      </c>
      <c r="I38" s="2"/>
    </row>
    <row r="39" spans="2:9" s="23" customFormat="1" ht="15" customHeight="1" x14ac:dyDescent="0.15">
      <c r="B39" s="59" t="s">
        <v>299</v>
      </c>
      <c r="C39" s="35" t="s">
        <v>300</v>
      </c>
      <c r="D39" s="35" t="s">
        <v>281</v>
      </c>
      <c r="E39" s="49" t="s">
        <v>282</v>
      </c>
      <c r="F39" s="43">
        <v>6748</v>
      </c>
      <c r="G39" s="49" t="s">
        <v>89</v>
      </c>
      <c r="H39" s="29" t="s">
        <v>283</v>
      </c>
      <c r="I39" s="22"/>
    </row>
    <row r="40" spans="2:9" s="23" customFormat="1" ht="15" customHeight="1" x14ac:dyDescent="0.15">
      <c r="B40" s="59" t="s">
        <v>121</v>
      </c>
      <c r="C40" s="35" t="s">
        <v>186</v>
      </c>
      <c r="D40" s="35" t="s">
        <v>127</v>
      </c>
      <c r="E40" s="49" t="s">
        <v>122</v>
      </c>
      <c r="F40" s="35">
        <v>9017</v>
      </c>
      <c r="G40" s="35" t="s">
        <v>127</v>
      </c>
      <c r="H40" s="29" t="s">
        <v>139</v>
      </c>
      <c r="I40" s="22"/>
    </row>
    <row r="41" spans="2:9" s="6" customFormat="1" ht="15" customHeight="1" x14ac:dyDescent="0.15">
      <c r="B41" s="59" t="s">
        <v>184</v>
      </c>
      <c r="C41" s="35" t="s">
        <v>186</v>
      </c>
      <c r="D41" s="48" t="s">
        <v>153</v>
      </c>
      <c r="E41" s="46" t="s">
        <v>178</v>
      </c>
      <c r="F41" s="35">
        <v>6729</v>
      </c>
      <c r="G41" s="35" t="s">
        <v>136</v>
      </c>
      <c r="H41" s="61" t="s">
        <v>179</v>
      </c>
      <c r="I41" s="2"/>
    </row>
    <row r="42" spans="2:9" s="6" customFormat="1" ht="15" customHeight="1" x14ac:dyDescent="0.15">
      <c r="B42" s="59" t="s">
        <v>185</v>
      </c>
      <c r="C42" s="35" t="s">
        <v>186</v>
      </c>
      <c r="D42" s="48" t="s">
        <v>132</v>
      </c>
      <c r="E42" s="46" t="s">
        <v>14</v>
      </c>
      <c r="F42" s="48">
        <v>6760</v>
      </c>
      <c r="G42" s="48" t="s">
        <v>89</v>
      </c>
      <c r="H42" s="61" t="s">
        <v>24</v>
      </c>
      <c r="I42" s="2"/>
    </row>
    <row r="43" spans="2:9" s="23" customFormat="1" ht="15" customHeight="1" x14ac:dyDescent="0.15">
      <c r="B43" s="59" t="s">
        <v>301</v>
      </c>
      <c r="C43" s="35" t="s">
        <v>229</v>
      </c>
      <c r="D43" s="48" t="s">
        <v>285</v>
      </c>
      <c r="E43" s="46" t="s">
        <v>286</v>
      </c>
      <c r="F43" s="48">
        <v>6726</v>
      </c>
      <c r="G43" s="48" t="s">
        <v>156</v>
      </c>
      <c r="H43" s="61" t="s">
        <v>287</v>
      </c>
      <c r="I43" s="22"/>
    </row>
    <row r="44" spans="2:9" s="6" customFormat="1" ht="15" customHeight="1" x14ac:dyDescent="0.15">
      <c r="B44" s="80" t="s">
        <v>304</v>
      </c>
      <c r="C44" s="35" t="s">
        <v>204</v>
      </c>
      <c r="D44" s="48" t="s">
        <v>253</v>
      </c>
      <c r="E44" s="46" t="s">
        <v>254</v>
      </c>
      <c r="F44" s="48">
        <v>6750</v>
      </c>
      <c r="G44" s="48" t="s">
        <v>169</v>
      </c>
      <c r="H44" s="61" t="s">
        <v>255</v>
      </c>
      <c r="I44" s="2"/>
    </row>
    <row r="45" spans="2:9" s="6" customFormat="1" ht="15" customHeight="1" x14ac:dyDescent="0.15">
      <c r="B45" s="80" t="s">
        <v>305</v>
      </c>
      <c r="C45" s="35" t="s">
        <v>208</v>
      </c>
      <c r="D45" s="48" t="s">
        <v>253</v>
      </c>
      <c r="E45" s="46" t="s">
        <v>254</v>
      </c>
      <c r="F45" s="48">
        <v>6750</v>
      </c>
      <c r="G45" s="48" t="s">
        <v>169</v>
      </c>
      <c r="H45" s="61" t="s">
        <v>255</v>
      </c>
      <c r="I45" s="2"/>
    </row>
    <row r="46" spans="2:9" s="6" customFormat="1" ht="15" customHeight="1" x14ac:dyDescent="0.15">
      <c r="B46" s="80" t="s">
        <v>304</v>
      </c>
      <c r="C46" s="35" t="s">
        <v>210</v>
      </c>
      <c r="D46" s="48" t="s">
        <v>253</v>
      </c>
      <c r="E46" s="46" t="s">
        <v>254</v>
      </c>
      <c r="F46" s="48">
        <v>6750</v>
      </c>
      <c r="G46" s="48" t="s">
        <v>169</v>
      </c>
      <c r="H46" s="61" t="s">
        <v>255</v>
      </c>
      <c r="I46" s="2"/>
    </row>
    <row r="47" spans="2:9" s="6" customFormat="1" ht="15" customHeight="1" x14ac:dyDescent="0.15">
      <c r="B47" s="80" t="s">
        <v>305</v>
      </c>
      <c r="C47" s="35" t="s">
        <v>241</v>
      </c>
      <c r="D47" s="48" t="s">
        <v>253</v>
      </c>
      <c r="E47" s="46" t="s">
        <v>254</v>
      </c>
      <c r="F47" s="48">
        <v>6750</v>
      </c>
      <c r="G47" s="48" t="s">
        <v>169</v>
      </c>
      <c r="H47" s="61" t="s">
        <v>255</v>
      </c>
      <c r="I47" s="2"/>
    </row>
    <row r="48" spans="2:9" s="6" customFormat="1" ht="15" customHeight="1" x14ac:dyDescent="0.15">
      <c r="B48" s="80" t="s">
        <v>304</v>
      </c>
      <c r="C48" s="35" t="s">
        <v>214</v>
      </c>
      <c r="D48" s="48" t="s">
        <v>253</v>
      </c>
      <c r="E48" s="46" t="s">
        <v>254</v>
      </c>
      <c r="F48" s="48">
        <v>6750</v>
      </c>
      <c r="G48" s="48" t="s">
        <v>169</v>
      </c>
      <c r="H48" s="61" t="s">
        <v>255</v>
      </c>
      <c r="I48" s="2"/>
    </row>
    <row r="49" spans="2:9" s="6" customFormat="1" ht="15" customHeight="1" x14ac:dyDescent="0.15">
      <c r="B49" s="80" t="s">
        <v>305</v>
      </c>
      <c r="C49" s="35" t="s">
        <v>225</v>
      </c>
      <c r="D49" s="48" t="s">
        <v>253</v>
      </c>
      <c r="E49" s="46" t="s">
        <v>254</v>
      </c>
      <c r="F49" s="48">
        <v>6750</v>
      </c>
      <c r="G49" s="48" t="s">
        <v>169</v>
      </c>
      <c r="H49" s="61" t="s">
        <v>255</v>
      </c>
      <c r="I49" s="2"/>
    </row>
    <row r="50" spans="2:9" s="6" customFormat="1" ht="15" customHeight="1" x14ac:dyDescent="0.15">
      <c r="B50" s="80" t="s">
        <v>304</v>
      </c>
      <c r="C50" s="35" t="s">
        <v>200</v>
      </c>
      <c r="D50" s="48" t="s">
        <v>253</v>
      </c>
      <c r="E50" s="46" t="s">
        <v>254</v>
      </c>
      <c r="F50" s="48">
        <v>6750</v>
      </c>
      <c r="G50" s="48" t="s">
        <v>169</v>
      </c>
      <c r="H50" s="61" t="s">
        <v>255</v>
      </c>
      <c r="I50" s="2"/>
    </row>
    <row r="51" spans="2:9" s="6" customFormat="1" ht="15" customHeight="1" x14ac:dyDescent="0.15">
      <c r="B51" s="59" t="s">
        <v>294</v>
      </c>
      <c r="C51" s="35" t="s">
        <v>296</v>
      </c>
      <c r="D51" s="48" t="s">
        <v>256</v>
      </c>
      <c r="E51" s="46" t="s">
        <v>257</v>
      </c>
      <c r="F51" s="48">
        <v>6886</v>
      </c>
      <c r="G51" s="48" t="s">
        <v>258</v>
      </c>
      <c r="H51" s="61" t="s">
        <v>259</v>
      </c>
      <c r="I51" s="2"/>
    </row>
    <row r="52" spans="2:9" s="6" customFormat="1" ht="15" customHeight="1" x14ac:dyDescent="0.15">
      <c r="B52" s="59" t="s">
        <v>295</v>
      </c>
      <c r="C52" s="35" t="s">
        <v>297</v>
      </c>
      <c r="D52" s="48" t="s">
        <v>256</v>
      </c>
      <c r="E52" s="46" t="s">
        <v>257</v>
      </c>
      <c r="F52" s="48">
        <v>6886</v>
      </c>
      <c r="G52" s="48" t="s">
        <v>258</v>
      </c>
      <c r="H52" s="61" t="s">
        <v>259</v>
      </c>
      <c r="I52" s="2"/>
    </row>
    <row r="53" spans="2:9" s="6" customFormat="1" ht="15" customHeight="1" x14ac:dyDescent="0.15">
      <c r="B53" s="59" t="s">
        <v>192</v>
      </c>
      <c r="C53" s="35" t="s">
        <v>193</v>
      </c>
      <c r="D53" s="48" t="s">
        <v>256</v>
      </c>
      <c r="E53" s="46" t="s">
        <v>257</v>
      </c>
      <c r="F53" s="48">
        <v>6886</v>
      </c>
      <c r="G53" s="48" t="s">
        <v>258</v>
      </c>
      <c r="H53" s="61" t="s">
        <v>259</v>
      </c>
      <c r="I53" s="2"/>
    </row>
    <row r="54" spans="2:9" s="6" customFormat="1" ht="15" customHeight="1" x14ac:dyDescent="0.15">
      <c r="B54" s="59" t="s">
        <v>237</v>
      </c>
      <c r="C54" s="35" t="s">
        <v>216</v>
      </c>
      <c r="D54" s="48" t="s">
        <v>256</v>
      </c>
      <c r="E54" s="46" t="s">
        <v>257</v>
      </c>
      <c r="F54" s="48">
        <v>6886</v>
      </c>
      <c r="G54" s="48" t="s">
        <v>258</v>
      </c>
      <c r="H54" s="61" t="s">
        <v>259</v>
      </c>
      <c r="I54" s="2"/>
    </row>
    <row r="55" spans="2:9" s="6" customFormat="1" ht="15" customHeight="1" x14ac:dyDescent="0.15">
      <c r="B55" s="59" t="s">
        <v>238</v>
      </c>
      <c r="C55" s="35" t="s">
        <v>232</v>
      </c>
      <c r="D55" s="48" t="s">
        <v>256</v>
      </c>
      <c r="E55" s="46" t="s">
        <v>257</v>
      </c>
      <c r="F55" s="48">
        <v>6886</v>
      </c>
      <c r="G55" s="48" t="s">
        <v>258</v>
      </c>
      <c r="H55" s="61" t="s">
        <v>259</v>
      </c>
      <c r="I55" s="2"/>
    </row>
    <row r="56" spans="2:9" s="6" customFormat="1" ht="15" customHeight="1" x14ac:dyDescent="0.15">
      <c r="B56" s="59" t="s">
        <v>194</v>
      </c>
      <c r="C56" s="35" t="s">
        <v>196</v>
      </c>
      <c r="D56" s="48" t="s">
        <v>39</v>
      </c>
      <c r="E56" s="46" t="s">
        <v>40</v>
      </c>
      <c r="F56" s="48">
        <v>6873</v>
      </c>
      <c r="G56" s="48" t="s">
        <v>41</v>
      </c>
      <c r="H56" s="61" t="s">
        <v>42</v>
      </c>
      <c r="I56" s="2"/>
    </row>
    <row r="57" spans="2:9" s="6" customFormat="1" ht="15" customHeight="1" x14ac:dyDescent="0.15">
      <c r="B57" s="59" t="s">
        <v>195</v>
      </c>
      <c r="C57" s="35" t="s">
        <v>197</v>
      </c>
      <c r="D57" s="48" t="s">
        <v>39</v>
      </c>
      <c r="E57" s="46" t="s">
        <v>40</v>
      </c>
      <c r="F57" s="48">
        <v>6873</v>
      </c>
      <c r="G57" s="48" t="s">
        <v>41</v>
      </c>
      <c r="H57" s="61" t="s">
        <v>42</v>
      </c>
      <c r="I57" s="2"/>
    </row>
    <row r="58" spans="2:9" s="6" customFormat="1" ht="15" customHeight="1" x14ac:dyDescent="0.15">
      <c r="B58" s="59" t="s">
        <v>234</v>
      </c>
      <c r="C58" s="35" t="s">
        <v>200</v>
      </c>
      <c r="D58" s="48" t="s">
        <v>39</v>
      </c>
      <c r="E58" s="46" t="s">
        <v>40</v>
      </c>
      <c r="F58" s="48">
        <v>6873</v>
      </c>
      <c r="G58" s="48" t="s">
        <v>41</v>
      </c>
      <c r="H58" s="61" t="s">
        <v>42</v>
      </c>
      <c r="I58" s="2"/>
    </row>
    <row r="59" spans="2:9" s="6" customFormat="1" ht="15" customHeight="1" x14ac:dyDescent="0.15">
      <c r="B59" s="59" t="s">
        <v>226</v>
      </c>
      <c r="C59" s="35" t="s">
        <v>212</v>
      </c>
      <c r="D59" s="48" t="s">
        <v>244</v>
      </c>
      <c r="E59" s="46" t="s">
        <v>245</v>
      </c>
      <c r="F59" s="48">
        <v>6786</v>
      </c>
      <c r="G59" s="48" t="s">
        <v>86</v>
      </c>
      <c r="H59" s="61" t="s">
        <v>246</v>
      </c>
      <c r="I59" s="2"/>
    </row>
    <row r="60" spans="2:9" s="6" customFormat="1" ht="15" customHeight="1" x14ac:dyDescent="0.15">
      <c r="B60" s="59" t="s">
        <v>237</v>
      </c>
      <c r="C60" s="35" t="s">
        <v>228</v>
      </c>
      <c r="D60" s="48" t="s">
        <v>244</v>
      </c>
      <c r="E60" s="46" t="s">
        <v>245</v>
      </c>
      <c r="F60" s="48">
        <v>6786</v>
      </c>
      <c r="G60" s="48" t="s">
        <v>86</v>
      </c>
      <c r="H60" s="61" t="s">
        <v>246</v>
      </c>
      <c r="I60" s="2"/>
    </row>
    <row r="61" spans="2:9" s="6" customFormat="1" ht="15" customHeight="1" x14ac:dyDescent="0.15">
      <c r="B61" s="59" t="s">
        <v>227</v>
      </c>
      <c r="C61" s="35" t="s">
        <v>229</v>
      </c>
      <c r="D61" s="48" t="s">
        <v>244</v>
      </c>
      <c r="E61" s="46" t="s">
        <v>245</v>
      </c>
      <c r="F61" s="48">
        <v>6786</v>
      </c>
      <c r="G61" s="48" t="s">
        <v>86</v>
      </c>
      <c r="H61" s="61" t="s">
        <v>246</v>
      </c>
      <c r="I61" s="2"/>
    </row>
    <row r="62" spans="2:9" s="6" customFormat="1" ht="15" customHeight="1" x14ac:dyDescent="0.15">
      <c r="B62" s="59" t="s">
        <v>226</v>
      </c>
      <c r="C62" s="35" t="s">
        <v>230</v>
      </c>
      <c r="D62" s="48" t="s">
        <v>244</v>
      </c>
      <c r="E62" s="46" t="s">
        <v>245</v>
      </c>
      <c r="F62" s="48">
        <v>6786</v>
      </c>
      <c r="G62" s="48" t="s">
        <v>86</v>
      </c>
      <c r="H62" s="61" t="s">
        <v>246</v>
      </c>
      <c r="I62" s="2"/>
    </row>
    <row r="63" spans="2:9" s="6" customFormat="1" ht="15" customHeight="1" x14ac:dyDescent="0.15">
      <c r="B63" s="59" t="s">
        <v>238</v>
      </c>
      <c r="C63" s="35" t="s">
        <v>233</v>
      </c>
      <c r="D63" s="35" t="s">
        <v>98</v>
      </c>
      <c r="E63" s="35" t="s">
        <v>135</v>
      </c>
      <c r="F63" s="35">
        <v>6710</v>
      </c>
      <c r="G63" s="35" t="s">
        <v>99</v>
      </c>
      <c r="H63" s="77" t="s">
        <v>141</v>
      </c>
      <c r="I63" s="2"/>
    </row>
    <row r="64" spans="2:9" s="6" customFormat="1" ht="15" customHeight="1" x14ac:dyDescent="0.15">
      <c r="B64" s="59" t="s">
        <v>231</v>
      </c>
      <c r="C64" s="35" t="s">
        <v>232</v>
      </c>
      <c r="D64" s="35" t="s">
        <v>98</v>
      </c>
      <c r="E64" s="35" t="s">
        <v>135</v>
      </c>
      <c r="F64" s="35">
        <v>6710</v>
      </c>
      <c r="G64" s="35" t="s">
        <v>99</v>
      </c>
      <c r="H64" s="77" t="s">
        <v>141</v>
      </c>
      <c r="I64" s="2"/>
    </row>
    <row r="65" spans="2:9" s="6" customFormat="1" ht="15" customHeight="1" x14ac:dyDescent="0.15">
      <c r="B65" s="59" t="s">
        <v>198</v>
      </c>
      <c r="C65" s="35" t="s">
        <v>186</v>
      </c>
      <c r="D65" s="54" t="s">
        <v>267</v>
      </c>
      <c r="E65" s="35" t="s">
        <v>261</v>
      </c>
      <c r="F65" s="35" t="s">
        <v>262</v>
      </c>
      <c r="G65" s="35" t="s">
        <v>260</v>
      </c>
      <c r="H65" s="77" t="s">
        <v>263</v>
      </c>
      <c r="I65" s="2"/>
    </row>
    <row r="66" spans="2:9" s="6" customFormat="1" ht="15" customHeight="1" x14ac:dyDescent="0.15">
      <c r="B66" s="59" t="s">
        <v>199</v>
      </c>
      <c r="C66" s="35" t="s">
        <v>186</v>
      </c>
      <c r="D66" s="79" t="s">
        <v>269</v>
      </c>
      <c r="E66" s="79" t="s">
        <v>270</v>
      </c>
      <c r="F66" s="79">
        <v>6890</v>
      </c>
      <c r="G66" s="28" t="s">
        <v>271</v>
      </c>
      <c r="H66" s="78" t="s">
        <v>272</v>
      </c>
      <c r="I66" s="2"/>
    </row>
    <row r="67" spans="2:9" s="6" customFormat="1" ht="15" customHeight="1" x14ac:dyDescent="0.15">
      <c r="B67" s="59" t="s">
        <v>298</v>
      </c>
      <c r="C67" s="35" t="s">
        <v>186</v>
      </c>
      <c r="D67" s="54" t="s">
        <v>268</v>
      </c>
      <c r="E67" s="35" t="s">
        <v>265</v>
      </c>
      <c r="F67" s="35" t="s">
        <v>264</v>
      </c>
      <c r="G67" s="35" t="s">
        <v>264</v>
      </c>
      <c r="H67" s="77" t="s">
        <v>266</v>
      </c>
      <c r="I67" s="2"/>
    </row>
    <row r="68" spans="2:9" s="6" customFormat="1" ht="15" customHeight="1" x14ac:dyDescent="0.15">
      <c r="B68" s="59" t="s">
        <v>239</v>
      </c>
      <c r="C68" s="35" t="s">
        <v>204</v>
      </c>
      <c r="D68" s="35" t="s">
        <v>273</v>
      </c>
      <c r="E68" s="35" t="s">
        <v>274</v>
      </c>
      <c r="F68" s="35">
        <v>6706</v>
      </c>
      <c r="G68" s="35" t="s">
        <v>93</v>
      </c>
      <c r="H68" s="77" t="s">
        <v>275</v>
      </c>
      <c r="I68" s="2"/>
    </row>
    <row r="69" spans="2:9" s="6" customFormat="1" ht="15" customHeight="1" x14ac:dyDescent="0.15">
      <c r="B69" s="59" t="s">
        <v>235</v>
      </c>
      <c r="C69" s="35" t="s">
        <v>236</v>
      </c>
      <c r="D69" s="35" t="s">
        <v>273</v>
      </c>
      <c r="E69" s="35" t="s">
        <v>274</v>
      </c>
      <c r="F69" s="35">
        <v>6706</v>
      </c>
      <c r="G69" s="35" t="s">
        <v>93</v>
      </c>
      <c r="H69" s="77" t="s">
        <v>275</v>
      </c>
      <c r="I69" s="2"/>
    </row>
    <row r="70" spans="2:9" s="6" customFormat="1" ht="15" customHeight="1" x14ac:dyDescent="0.15">
      <c r="B70" s="59" t="s">
        <v>240</v>
      </c>
      <c r="C70" s="35" t="s">
        <v>241</v>
      </c>
      <c r="D70" s="35" t="s">
        <v>273</v>
      </c>
      <c r="E70" s="35" t="s">
        <v>274</v>
      </c>
      <c r="F70" s="35">
        <v>6706</v>
      </c>
      <c r="G70" s="35" t="s">
        <v>93</v>
      </c>
      <c r="H70" s="77" t="s">
        <v>275</v>
      </c>
      <c r="I70" s="2"/>
    </row>
    <row r="71" spans="2:9" s="6" customFormat="1" ht="15" customHeight="1" x14ac:dyDescent="0.15">
      <c r="B71" s="59" t="s">
        <v>239</v>
      </c>
      <c r="C71" s="35" t="s">
        <v>242</v>
      </c>
      <c r="D71" s="35" t="s">
        <v>273</v>
      </c>
      <c r="E71" s="35" t="s">
        <v>274</v>
      </c>
      <c r="F71" s="35">
        <v>6706</v>
      </c>
      <c r="G71" s="35" t="s">
        <v>93</v>
      </c>
      <c r="H71" s="77" t="s">
        <v>275</v>
      </c>
      <c r="I71" s="2"/>
    </row>
    <row r="72" spans="2:9" s="6" customFormat="1" ht="15" customHeight="1" x14ac:dyDescent="0.15">
      <c r="B72" s="59" t="s">
        <v>222</v>
      </c>
      <c r="C72" s="35" t="s">
        <v>223</v>
      </c>
      <c r="D72" s="35" t="s">
        <v>77</v>
      </c>
      <c r="E72" s="35" t="s">
        <v>276</v>
      </c>
      <c r="F72" s="35">
        <v>6753</v>
      </c>
      <c r="G72" s="35" t="s">
        <v>78</v>
      </c>
      <c r="H72" s="77" t="s">
        <v>277</v>
      </c>
      <c r="I72" s="2"/>
    </row>
    <row r="73" spans="2:9" s="6" customFormat="1" ht="15" customHeight="1" x14ac:dyDescent="0.15">
      <c r="B73" s="59" t="s">
        <v>243</v>
      </c>
      <c r="C73" s="35" t="s">
        <v>225</v>
      </c>
      <c r="D73" s="35" t="s">
        <v>77</v>
      </c>
      <c r="E73" s="35" t="s">
        <v>276</v>
      </c>
      <c r="F73" s="35">
        <v>6753</v>
      </c>
      <c r="G73" s="35" t="s">
        <v>78</v>
      </c>
      <c r="H73" s="77" t="s">
        <v>277</v>
      </c>
      <c r="I73" s="2"/>
    </row>
    <row r="74" spans="2:9" s="6" customFormat="1" ht="15" customHeight="1" x14ac:dyDescent="0.15">
      <c r="B74" s="59" t="s">
        <v>222</v>
      </c>
      <c r="C74" s="35" t="s">
        <v>224</v>
      </c>
      <c r="D74" s="35" t="s">
        <v>77</v>
      </c>
      <c r="E74" s="35" t="s">
        <v>276</v>
      </c>
      <c r="F74" s="35">
        <v>6753</v>
      </c>
      <c r="G74" s="35" t="s">
        <v>78</v>
      </c>
      <c r="H74" s="77" t="s">
        <v>277</v>
      </c>
      <c r="I74" s="2"/>
    </row>
    <row r="75" spans="2:9" s="6" customFormat="1" ht="15" customHeight="1" x14ac:dyDescent="0.15">
      <c r="B75" s="59" t="s">
        <v>221</v>
      </c>
      <c r="C75" s="35" t="s">
        <v>186</v>
      </c>
      <c r="D75" s="35" t="s">
        <v>117</v>
      </c>
      <c r="E75" s="35" t="s">
        <v>31</v>
      </c>
      <c r="F75" s="35">
        <v>6829</v>
      </c>
      <c r="G75" s="35" t="s">
        <v>157</v>
      </c>
      <c r="H75" s="77" t="s">
        <v>278</v>
      </c>
      <c r="I75" s="2"/>
    </row>
    <row r="76" spans="2:9" s="6" customFormat="1" ht="15" customHeight="1" x14ac:dyDescent="0.15">
      <c r="B76" s="80" t="s">
        <v>307</v>
      </c>
      <c r="C76" s="35" t="s">
        <v>225</v>
      </c>
      <c r="D76" s="35" t="s">
        <v>153</v>
      </c>
      <c r="E76" s="35" t="s">
        <v>109</v>
      </c>
      <c r="F76" s="35">
        <v>6748</v>
      </c>
      <c r="G76" s="35">
        <v>6.13</v>
      </c>
      <c r="H76" s="33" t="s">
        <v>110</v>
      </c>
      <c r="I76" s="2"/>
    </row>
    <row r="77" spans="2:9" s="6" customFormat="1" ht="15" customHeight="1" x14ac:dyDescent="0.15">
      <c r="B77" s="80" t="s">
        <v>237</v>
      </c>
      <c r="C77" s="35" t="s">
        <v>219</v>
      </c>
      <c r="D77" s="35" t="s">
        <v>153</v>
      </c>
      <c r="E77" s="35" t="s">
        <v>109</v>
      </c>
      <c r="F77" s="35">
        <v>6748</v>
      </c>
      <c r="G77" s="35">
        <v>6.13</v>
      </c>
      <c r="H77" s="33" t="s">
        <v>110</v>
      </c>
      <c r="I77" s="2"/>
    </row>
    <row r="78" spans="2:9" s="6" customFormat="1" ht="15" customHeight="1" x14ac:dyDescent="0.15">
      <c r="B78" s="64" t="s">
        <v>201</v>
      </c>
      <c r="C78" s="35" t="s">
        <v>204</v>
      </c>
      <c r="D78" s="35" t="s">
        <v>244</v>
      </c>
      <c r="E78" s="35" t="s">
        <v>279</v>
      </c>
      <c r="F78" s="35">
        <v>6708</v>
      </c>
      <c r="G78" s="35" t="s">
        <v>103</v>
      </c>
      <c r="H78" s="77" t="s">
        <v>280</v>
      </c>
      <c r="I78" s="2"/>
    </row>
    <row r="79" spans="2:9" s="23" customFormat="1" ht="15" customHeight="1" x14ac:dyDescent="0.15">
      <c r="B79" s="64" t="s">
        <v>202</v>
      </c>
      <c r="C79" s="35" t="s">
        <v>204</v>
      </c>
      <c r="D79" s="48" t="s">
        <v>303</v>
      </c>
      <c r="E79" s="46" t="s">
        <v>145</v>
      </c>
      <c r="F79" s="48">
        <v>6791</v>
      </c>
      <c r="G79" s="48" t="s">
        <v>99</v>
      </c>
      <c r="H79" s="61" t="s">
        <v>302</v>
      </c>
      <c r="I79" s="22"/>
    </row>
    <row r="80" spans="2:9" s="23" customFormat="1" ht="15" customHeight="1" x14ac:dyDescent="0.15">
      <c r="B80" s="64" t="s">
        <v>203</v>
      </c>
      <c r="C80" s="81">
        <v>44942</v>
      </c>
      <c r="D80" s="48" t="s">
        <v>284</v>
      </c>
      <c r="E80" s="46" t="s">
        <v>63</v>
      </c>
      <c r="F80" s="48">
        <v>6790</v>
      </c>
      <c r="G80" s="48" t="s">
        <v>136</v>
      </c>
      <c r="H80" s="61" t="s">
        <v>65</v>
      </c>
      <c r="I80" s="22"/>
    </row>
    <row r="81" spans="2:9" s="23" customFormat="1" ht="15" customHeight="1" x14ac:dyDescent="0.15">
      <c r="B81" s="64" t="s">
        <v>203</v>
      </c>
      <c r="C81" s="81">
        <v>44943</v>
      </c>
      <c r="D81" s="48" t="s">
        <v>284</v>
      </c>
      <c r="E81" s="46" t="s">
        <v>257</v>
      </c>
      <c r="F81" s="48">
        <v>6790</v>
      </c>
      <c r="G81" s="48" t="s">
        <v>136</v>
      </c>
      <c r="H81" s="61" t="s">
        <v>259</v>
      </c>
      <c r="I81" s="22"/>
    </row>
    <row r="82" spans="2:9" s="23" customFormat="1" ht="15" customHeight="1" x14ac:dyDescent="0.15">
      <c r="B82" s="64" t="s">
        <v>203</v>
      </c>
      <c r="C82" s="81">
        <v>44944</v>
      </c>
      <c r="D82" s="48" t="s">
        <v>284</v>
      </c>
      <c r="E82" s="46" t="s">
        <v>151</v>
      </c>
      <c r="F82" s="48">
        <v>6790</v>
      </c>
      <c r="G82" s="48" t="s">
        <v>136</v>
      </c>
      <c r="H82" s="61" t="s">
        <v>293</v>
      </c>
      <c r="I82" s="22"/>
    </row>
    <row r="83" spans="2:9" s="23" customFormat="1" ht="15" customHeight="1" x14ac:dyDescent="0.15">
      <c r="B83" s="64" t="s">
        <v>203</v>
      </c>
      <c r="C83" s="81">
        <v>44945</v>
      </c>
      <c r="D83" s="48" t="s">
        <v>284</v>
      </c>
      <c r="E83" s="46" t="s">
        <v>274</v>
      </c>
      <c r="F83" s="48">
        <v>6790</v>
      </c>
      <c r="G83" s="48" t="s">
        <v>136</v>
      </c>
      <c r="H83" s="61" t="s">
        <v>275</v>
      </c>
      <c r="I83" s="22"/>
    </row>
    <row r="84" spans="2:9" s="23" customFormat="1" ht="15" customHeight="1" x14ac:dyDescent="0.15">
      <c r="B84" s="64" t="s">
        <v>203</v>
      </c>
      <c r="C84" s="81">
        <v>44946</v>
      </c>
      <c r="D84" s="48" t="s">
        <v>284</v>
      </c>
      <c r="E84" s="46" t="s">
        <v>249</v>
      </c>
      <c r="F84" s="48">
        <v>6790</v>
      </c>
      <c r="G84" s="48" t="s">
        <v>136</v>
      </c>
      <c r="H84" s="61" t="s">
        <v>65</v>
      </c>
      <c r="I84" s="22"/>
    </row>
    <row r="85" spans="2:9" s="6" customFormat="1" ht="15" customHeight="1" x14ac:dyDescent="0.15">
      <c r="B85" s="64" t="s">
        <v>205</v>
      </c>
      <c r="C85" s="35" t="s">
        <v>208</v>
      </c>
      <c r="D85" s="48" t="s">
        <v>244</v>
      </c>
      <c r="E85" s="46" t="s">
        <v>279</v>
      </c>
      <c r="F85" s="48">
        <v>6709</v>
      </c>
      <c r="G85" s="48" t="s">
        <v>103</v>
      </c>
      <c r="H85" s="61" t="s">
        <v>280</v>
      </c>
      <c r="I85" s="2"/>
    </row>
    <row r="86" spans="2:9" s="6" customFormat="1" ht="15" customHeight="1" x14ac:dyDescent="0.15">
      <c r="B86" s="64" t="s">
        <v>206</v>
      </c>
      <c r="C86" s="35" t="s">
        <v>208</v>
      </c>
      <c r="D86" s="48" t="s">
        <v>281</v>
      </c>
      <c r="E86" s="46" t="s">
        <v>282</v>
      </c>
      <c r="F86" s="48">
        <v>6748</v>
      </c>
      <c r="G86" s="48" t="s">
        <v>89</v>
      </c>
      <c r="H86" s="61" t="s">
        <v>283</v>
      </c>
      <c r="I86" s="2"/>
    </row>
    <row r="87" spans="2:9" s="6" customFormat="1" ht="15" customHeight="1" x14ac:dyDescent="0.15">
      <c r="B87" s="64" t="s">
        <v>207</v>
      </c>
      <c r="C87" s="35" t="s">
        <v>208</v>
      </c>
      <c r="D87" s="48" t="s">
        <v>285</v>
      </c>
      <c r="E87" s="46" t="s">
        <v>286</v>
      </c>
      <c r="F87" s="48">
        <v>6726</v>
      </c>
      <c r="G87" s="48" t="s">
        <v>156</v>
      </c>
      <c r="H87" s="61" t="s">
        <v>287</v>
      </c>
      <c r="I87" s="2"/>
    </row>
    <row r="88" spans="2:9" s="6" customFormat="1" ht="15" customHeight="1" x14ac:dyDescent="0.15">
      <c r="B88" s="64" t="s">
        <v>209</v>
      </c>
      <c r="C88" s="35" t="s">
        <v>210</v>
      </c>
      <c r="D88" s="48" t="s">
        <v>102</v>
      </c>
      <c r="E88" s="46" t="s">
        <v>279</v>
      </c>
      <c r="F88" s="48">
        <v>6709</v>
      </c>
      <c r="G88" s="48" t="s">
        <v>103</v>
      </c>
      <c r="H88" s="61" t="s">
        <v>280</v>
      </c>
      <c r="I88" s="2"/>
    </row>
    <row r="89" spans="2:9" s="23" customFormat="1" ht="15" customHeight="1" x14ac:dyDescent="0.15">
      <c r="B89" s="64" t="s">
        <v>220</v>
      </c>
      <c r="C89" s="35" t="s">
        <v>210</v>
      </c>
      <c r="D89" s="48" t="s">
        <v>292</v>
      </c>
      <c r="E89" s="46" t="s">
        <v>250</v>
      </c>
      <c r="F89" s="48">
        <v>6706</v>
      </c>
      <c r="G89" s="48" t="s">
        <v>93</v>
      </c>
      <c r="H89" s="61" t="s">
        <v>291</v>
      </c>
      <c r="I89" s="22"/>
    </row>
    <row r="90" spans="2:9" s="6" customFormat="1" ht="15" customHeight="1" x14ac:dyDescent="0.15">
      <c r="B90" s="64" t="s">
        <v>211</v>
      </c>
      <c r="C90" s="35" t="s">
        <v>212</v>
      </c>
      <c r="D90" s="48" t="s">
        <v>102</v>
      </c>
      <c r="E90" s="46" t="s">
        <v>279</v>
      </c>
      <c r="F90" s="48">
        <v>6709</v>
      </c>
      <c r="G90" s="48" t="s">
        <v>103</v>
      </c>
      <c r="H90" s="61" t="s">
        <v>280</v>
      </c>
      <c r="I90" s="2"/>
    </row>
    <row r="91" spans="2:9" s="6" customFormat="1" ht="15" customHeight="1" x14ac:dyDescent="0.15">
      <c r="B91" s="64" t="s">
        <v>213</v>
      </c>
      <c r="C91" s="35" t="s">
        <v>214</v>
      </c>
      <c r="D91" s="48" t="s">
        <v>102</v>
      </c>
      <c r="E91" s="46" t="s">
        <v>279</v>
      </c>
      <c r="F91" s="48">
        <v>6709</v>
      </c>
      <c r="G91" s="48" t="s">
        <v>103</v>
      </c>
      <c r="H91" s="61" t="s">
        <v>280</v>
      </c>
      <c r="I91" s="2"/>
    </row>
    <row r="92" spans="2:9" s="6" customFormat="1" ht="15" customHeight="1" x14ac:dyDescent="0.15">
      <c r="B92" s="64" t="s">
        <v>215</v>
      </c>
      <c r="C92" s="35" t="s">
        <v>216</v>
      </c>
      <c r="D92" s="48" t="s">
        <v>102</v>
      </c>
      <c r="E92" s="46" t="s">
        <v>279</v>
      </c>
      <c r="F92" s="48">
        <v>6709</v>
      </c>
      <c r="G92" s="48" t="s">
        <v>103</v>
      </c>
      <c r="H92" s="61" t="s">
        <v>280</v>
      </c>
      <c r="I92" s="2"/>
    </row>
    <row r="93" spans="2:9" s="6" customFormat="1" ht="15" customHeight="1" x14ac:dyDescent="0.15">
      <c r="B93" s="64" t="s">
        <v>217</v>
      </c>
      <c r="C93" s="35" t="s">
        <v>216</v>
      </c>
      <c r="D93" s="48" t="s">
        <v>281</v>
      </c>
      <c r="E93" s="46" t="s">
        <v>282</v>
      </c>
      <c r="F93" s="48">
        <v>6748</v>
      </c>
      <c r="G93" s="48" t="s">
        <v>89</v>
      </c>
      <c r="H93" s="61" t="s">
        <v>283</v>
      </c>
      <c r="I93" s="2"/>
    </row>
    <row r="94" spans="2:9" s="6" customFormat="1" ht="15" customHeight="1" x14ac:dyDescent="0.15">
      <c r="B94" s="64" t="s">
        <v>218</v>
      </c>
      <c r="C94" s="35" t="s">
        <v>219</v>
      </c>
      <c r="D94" s="48" t="s">
        <v>102</v>
      </c>
      <c r="E94" s="46" t="s">
        <v>279</v>
      </c>
      <c r="F94" s="48">
        <v>6709</v>
      </c>
      <c r="G94" s="48" t="s">
        <v>103</v>
      </c>
      <c r="H94" s="61" t="s">
        <v>280</v>
      </c>
      <c r="I94" s="2"/>
    </row>
    <row r="95" spans="2:9" ht="15" customHeight="1" x14ac:dyDescent="0.15">
      <c r="B95" s="59" t="s">
        <v>66</v>
      </c>
      <c r="C95" s="35" t="s">
        <v>186</v>
      </c>
      <c r="D95" s="35" t="s">
        <v>26</v>
      </c>
      <c r="E95" s="35" t="s">
        <v>75</v>
      </c>
      <c r="F95" s="35" t="s">
        <v>67</v>
      </c>
      <c r="G95" s="35" t="s">
        <v>26</v>
      </c>
      <c r="H95" s="60" t="s">
        <v>53</v>
      </c>
      <c r="I95" s="2"/>
    </row>
    <row r="96" spans="2:9" ht="15.75" customHeight="1" thickBot="1" x14ac:dyDescent="0.2">
      <c r="B96" s="55" t="s">
        <v>70</v>
      </c>
      <c r="C96" s="56"/>
      <c r="D96" s="56"/>
      <c r="E96" s="56"/>
      <c r="F96" s="56"/>
      <c r="G96" s="56"/>
      <c r="H96" s="57"/>
      <c r="I96" s="6"/>
    </row>
    <row r="97" spans="1:9" ht="13.5" customHeight="1" x14ac:dyDescent="0.15">
      <c r="A97" s="4"/>
      <c r="B97" s="50" t="s">
        <v>68</v>
      </c>
      <c r="C97" s="54" t="s">
        <v>160</v>
      </c>
      <c r="D97" s="42" t="s">
        <v>117</v>
      </c>
      <c r="E97" s="35" t="s">
        <v>31</v>
      </c>
      <c r="F97" s="43">
        <v>6829</v>
      </c>
      <c r="G97" s="35" t="s">
        <v>157</v>
      </c>
      <c r="H97" s="19" t="s">
        <v>32</v>
      </c>
      <c r="I97" s="6"/>
    </row>
    <row r="98" spans="1:9" ht="13.5" customHeight="1" x14ac:dyDescent="0.15">
      <c r="A98" s="4"/>
      <c r="B98" s="65" t="s">
        <v>46</v>
      </c>
      <c r="C98" s="54" t="s">
        <v>190</v>
      </c>
      <c r="D98" s="35" t="s">
        <v>98</v>
      </c>
      <c r="E98" s="41" t="s">
        <v>135</v>
      </c>
      <c r="F98" s="46">
        <v>6710</v>
      </c>
      <c r="G98" s="35" t="s">
        <v>99</v>
      </c>
      <c r="H98" s="30" t="s">
        <v>141</v>
      </c>
      <c r="I98" s="6"/>
    </row>
    <row r="99" spans="1:9" ht="13.5" customHeight="1" x14ac:dyDescent="0.15">
      <c r="A99" s="4"/>
      <c r="B99" s="85" t="s">
        <v>108</v>
      </c>
      <c r="C99" s="54" t="s">
        <v>308</v>
      </c>
      <c r="D99" s="35" t="s">
        <v>153</v>
      </c>
      <c r="E99" s="35" t="s">
        <v>109</v>
      </c>
      <c r="F99" s="35">
        <v>6748</v>
      </c>
      <c r="G99" s="35">
        <v>6.13</v>
      </c>
      <c r="H99" s="33" t="s">
        <v>110</v>
      </c>
      <c r="I99" s="6"/>
    </row>
    <row r="100" spans="1:9" ht="13.5" customHeight="1" x14ac:dyDescent="0.15">
      <c r="A100" s="4"/>
      <c r="B100" s="34" t="s">
        <v>5</v>
      </c>
      <c r="C100" s="54" t="s">
        <v>191</v>
      </c>
      <c r="D100" s="35" t="s">
        <v>102</v>
      </c>
      <c r="E100" s="35" t="s">
        <v>245</v>
      </c>
      <c r="F100" s="43">
        <v>6708</v>
      </c>
      <c r="G100" s="35" t="s">
        <v>103</v>
      </c>
      <c r="H100" s="32" t="s">
        <v>246</v>
      </c>
      <c r="I100" s="6"/>
    </row>
    <row r="101" spans="1:9" s="23" customFormat="1" ht="13.5" customHeight="1" x14ac:dyDescent="0.15">
      <c r="A101" s="21"/>
      <c r="B101" s="45" t="s">
        <v>71</v>
      </c>
      <c r="C101" s="54" t="s">
        <v>159</v>
      </c>
      <c r="D101" s="35" t="s">
        <v>77</v>
      </c>
      <c r="E101" s="35" t="s">
        <v>276</v>
      </c>
      <c r="F101" s="43">
        <v>6753</v>
      </c>
      <c r="G101" s="35" t="s">
        <v>78</v>
      </c>
      <c r="H101" s="32" t="s">
        <v>288</v>
      </c>
    </row>
    <row r="102" spans="1:9" s="23" customFormat="1" ht="13.5" customHeight="1" x14ac:dyDescent="0.15">
      <c r="A102" s="21"/>
      <c r="B102" s="45" t="s">
        <v>37</v>
      </c>
      <c r="C102" s="54" t="s">
        <v>189</v>
      </c>
      <c r="D102" s="35" t="s">
        <v>39</v>
      </c>
      <c r="E102" s="35" t="s">
        <v>40</v>
      </c>
      <c r="F102" s="35">
        <v>6873</v>
      </c>
      <c r="G102" s="35" t="s">
        <v>41</v>
      </c>
      <c r="H102" s="31" t="s">
        <v>42</v>
      </c>
    </row>
    <row r="103" spans="1:9" ht="15" customHeight="1" thickBot="1" x14ac:dyDescent="0.2">
      <c r="A103" s="4"/>
      <c r="B103" s="59" t="s">
        <v>57</v>
      </c>
      <c r="C103" s="54" t="s">
        <v>69</v>
      </c>
      <c r="D103" s="35" t="s">
        <v>138</v>
      </c>
      <c r="E103" s="35" t="s">
        <v>182</v>
      </c>
      <c r="F103" s="35">
        <v>6792</v>
      </c>
      <c r="G103" s="35" t="s">
        <v>136</v>
      </c>
      <c r="H103" s="9" t="s">
        <v>183</v>
      </c>
      <c r="I103" s="6"/>
    </row>
    <row r="104" spans="1:9" x14ac:dyDescent="0.15">
      <c r="B104" s="8"/>
      <c r="C104" s="8"/>
      <c r="D104" s="8"/>
      <c r="E104" s="8"/>
      <c r="F104" s="8"/>
      <c r="G104" s="8"/>
      <c r="H104" s="20"/>
    </row>
    <row r="105" spans="1:9" x14ac:dyDescent="0.15">
      <c r="B105" s="6"/>
      <c r="C105" s="6"/>
      <c r="D105" s="6"/>
      <c r="E105" s="6"/>
      <c r="F105" s="6"/>
      <c r="G105" s="6"/>
      <c r="H105" s="7"/>
    </row>
    <row r="106" spans="1:9" x14ac:dyDescent="0.15">
      <c r="B106" s="6"/>
      <c r="C106" s="6"/>
      <c r="D106" s="6"/>
      <c r="E106" s="6"/>
      <c r="F106" s="6"/>
      <c r="G106" s="6"/>
      <c r="H106" s="7"/>
    </row>
    <row r="107" spans="1:9" x14ac:dyDescent="0.15">
      <c r="B107" s="6"/>
      <c r="C107" s="6"/>
      <c r="D107" s="6"/>
      <c r="E107" s="6"/>
      <c r="F107" s="6"/>
      <c r="G107" s="6"/>
      <c r="H107" s="7"/>
    </row>
    <row r="108" spans="1:9" x14ac:dyDescent="0.15">
      <c r="H108" s="7"/>
    </row>
    <row r="109" spans="1:9" x14ac:dyDescent="0.15">
      <c r="H109" s="7"/>
    </row>
    <row r="110" spans="1:9" x14ac:dyDescent="0.15">
      <c r="H110" s="7"/>
    </row>
    <row r="111" spans="1:9" x14ac:dyDescent="0.15">
      <c r="H111" s="7"/>
    </row>
    <row r="112" spans="1:9" x14ac:dyDescent="0.15">
      <c r="H112" s="7"/>
    </row>
    <row r="113" spans="8:8" x14ac:dyDescent="0.15">
      <c r="H113" s="7"/>
    </row>
    <row r="114" spans="8:8" x14ac:dyDescent="0.15">
      <c r="H114" s="7"/>
    </row>
    <row r="115" spans="8:8" x14ac:dyDescent="0.15">
      <c r="H115" s="7"/>
    </row>
    <row r="116" spans="8:8" x14ac:dyDescent="0.15">
      <c r="H116" s="7"/>
    </row>
    <row r="117" spans="8:8" x14ac:dyDescent="0.15">
      <c r="H117" s="7"/>
    </row>
    <row r="118" spans="8:8" x14ac:dyDescent="0.15">
      <c r="H118" s="7"/>
    </row>
    <row r="119" spans="8:8" x14ac:dyDescent="0.15">
      <c r="H119" s="7"/>
    </row>
    <row r="120" spans="8:8" x14ac:dyDescent="0.15">
      <c r="H120" s="7"/>
    </row>
    <row r="121" spans="8:8" x14ac:dyDescent="0.15">
      <c r="H121" s="7"/>
    </row>
    <row r="122" spans="8:8" x14ac:dyDescent="0.15">
      <c r="H122" s="7"/>
    </row>
    <row r="123" spans="8:8" x14ac:dyDescent="0.15">
      <c r="H123" s="7"/>
    </row>
    <row r="124" spans="8:8" x14ac:dyDescent="0.15">
      <c r="H124" s="7"/>
    </row>
    <row r="125" spans="8:8" x14ac:dyDescent="0.15">
      <c r="H125" s="7"/>
    </row>
    <row r="126" spans="8:8" x14ac:dyDescent="0.15">
      <c r="H126" s="7"/>
    </row>
    <row r="127" spans="8:8" x14ac:dyDescent="0.15">
      <c r="H127" s="7"/>
    </row>
    <row r="128" spans="8:8" x14ac:dyDescent="0.15">
      <c r="H128" s="7"/>
    </row>
    <row r="129" spans="8:8" x14ac:dyDescent="0.15">
      <c r="H129" s="7"/>
    </row>
    <row r="130" spans="8:8" x14ac:dyDescent="0.15">
      <c r="H130" s="7"/>
    </row>
    <row r="131" spans="8:8" x14ac:dyDescent="0.15">
      <c r="H131" s="7"/>
    </row>
    <row r="132" spans="8:8" x14ac:dyDescent="0.15">
      <c r="H132" s="7"/>
    </row>
    <row r="133" spans="8:8" x14ac:dyDescent="0.15">
      <c r="H133" s="7"/>
    </row>
    <row r="134" spans="8:8" x14ac:dyDescent="0.15">
      <c r="H134" s="7"/>
    </row>
    <row r="135" spans="8:8" x14ac:dyDescent="0.15">
      <c r="H135" s="7"/>
    </row>
    <row r="136" spans="8:8" x14ac:dyDescent="0.15">
      <c r="H136" s="7"/>
    </row>
    <row r="137" spans="8:8" x14ac:dyDescent="0.15">
      <c r="H137" s="7"/>
    </row>
    <row r="138" spans="8:8" x14ac:dyDescent="0.15">
      <c r="H138" s="7"/>
    </row>
    <row r="139" spans="8:8" x14ac:dyDescent="0.15">
      <c r="H139" s="7"/>
    </row>
    <row r="140" spans="8:8" x14ac:dyDescent="0.15">
      <c r="H140" s="7"/>
    </row>
    <row r="141" spans="8:8" x14ac:dyDescent="0.15">
      <c r="H141" s="7"/>
    </row>
    <row r="142" spans="8:8" x14ac:dyDescent="0.15">
      <c r="H142" s="7"/>
    </row>
    <row r="143" spans="8:8" x14ac:dyDescent="0.15">
      <c r="H143" s="7"/>
    </row>
    <row r="144" spans="8:8" x14ac:dyDescent="0.15">
      <c r="H144" s="7"/>
    </row>
    <row r="145" spans="8:8" x14ac:dyDescent="0.15">
      <c r="H145" s="7"/>
    </row>
    <row r="146" spans="8:8" x14ac:dyDescent="0.15">
      <c r="H146" s="7"/>
    </row>
    <row r="147" spans="8:8" x14ac:dyDescent="0.15">
      <c r="H147" s="7"/>
    </row>
    <row r="148" spans="8:8" x14ac:dyDescent="0.15">
      <c r="H148" s="7"/>
    </row>
    <row r="149" spans="8:8" x14ac:dyDescent="0.15">
      <c r="H149" s="7"/>
    </row>
    <row r="150" spans="8:8" x14ac:dyDescent="0.15">
      <c r="H150" s="7"/>
    </row>
    <row r="151" spans="8:8" x14ac:dyDescent="0.15">
      <c r="H151" s="7"/>
    </row>
    <row r="152" spans="8:8" x14ac:dyDescent="0.15">
      <c r="H152" s="7"/>
    </row>
    <row r="153" spans="8:8" x14ac:dyDescent="0.15">
      <c r="H153" s="7"/>
    </row>
    <row r="154" spans="8:8" x14ac:dyDescent="0.15">
      <c r="H154" s="7"/>
    </row>
    <row r="155" spans="8:8" x14ac:dyDescent="0.15">
      <c r="H155" s="7"/>
    </row>
    <row r="156" spans="8:8" x14ac:dyDescent="0.15">
      <c r="H156" s="7"/>
    </row>
    <row r="157" spans="8:8" x14ac:dyDescent="0.15">
      <c r="H157" s="7"/>
    </row>
    <row r="158" spans="8:8" x14ac:dyDescent="0.15">
      <c r="H158" s="7"/>
    </row>
    <row r="159" spans="8:8" x14ac:dyDescent="0.15">
      <c r="H159" s="7"/>
    </row>
    <row r="160" spans="8:8" x14ac:dyDescent="0.15">
      <c r="H160" s="7"/>
    </row>
    <row r="161" spans="8:8" x14ac:dyDescent="0.15">
      <c r="H161" s="7"/>
    </row>
    <row r="162" spans="8:8" x14ac:dyDescent="0.15">
      <c r="H162" s="7"/>
    </row>
    <row r="163" spans="8:8" x14ac:dyDescent="0.15">
      <c r="H163" s="7"/>
    </row>
    <row r="164" spans="8:8" x14ac:dyDescent="0.15">
      <c r="H164" s="7"/>
    </row>
    <row r="165" spans="8:8" x14ac:dyDescent="0.15">
      <c r="H165" s="7"/>
    </row>
    <row r="166" spans="8:8" x14ac:dyDescent="0.15">
      <c r="H166" s="7"/>
    </row>
    <row r="167" spans="8:8" x14ac:dyDescent="0.15">
      <c r="H167" s="7"/>
    </row>
    <row r="168" spans="8:8" x14ac:dyDescent="0.15">
      <c r="H168" s="7"/>
    </row>
    <row r="313" spans="2:8" x14ac:dyDescent="0.15">
      <c r="B313" s="3" t="s">
        <v>33</v>
      </c>
      <c r="H313" s="5"/>
    </row>
  </sheetData>
  <sortState xmlns:xlrd2="http://schemas.microsoft.com/office/spreadsheetml/2017/richdata2" ref="B2:G69">
    <sortCondition ref="B42"/>
  </sortState>
  <mergeCells count="6">
    <mergeCell ref="H4:H5"/>
    <mergeCell ref="E4:E5"/>
    <mergeCell ref="F4:F5"/>
    <mergeCell ref="B4:B8"/>
    <mergeCell ref="C4:C8"/>
    <mergeCell ref="D4:D8"/>
  </mergeCells>
  <hyperlinks>
    <hyperlink ref="H95" r:id="rId1" xr:uid="{00000000-0004-0000-0000-000000000000}"/>
    <hyperlink ref="H102" r:id="rId2" xr:uid="{00000000-0004-0000-0000-000001000000}"/>
    <hyperlink ref="H103" r:id="rId3" xr:uid="{00000000-0004-0000-0000-000002000000}"/>
    <hyperlink ref="H97" r:id="rId4" xr:uid="{00000000-0004-0000-0000-000003000000}"/>
    <hyperlink ref="H98" r:id="rId5" xr:uid="{00000000-0004-0000-0000-000004000000}"/>
    <hyperlink ref="H7" r:id="rId6" xr:uid="{00000000-0004-0000-0000-000005000000}"/>
    <hyperlink ref="H8" r:id="rId7" xr:uid="{00000000-0004-0000-0000-000006000000}"/>
    <hyperlink ref="H4" r:id="rId8" xr:uid="{00000000-0004-0000-0000-000007000000}"/>
    <hyperlink ref="H6" r:id="rId9" xr:uid="{00000000-0004-0000-0000-000008000000}"/>
    <hyperlink ref="H9" r:id="rId10" xr:uid="{00000000-0004-0000-0000-000009000000}"/>
    <hyperlink ref="H3" r:id="rId11" xr:uid="{00000000-0004-0000-0000-00000A000000}"/>
    <hyperlink ref="H13" r:id="rId12" xr:uid="{00000000-0004-0000-0000-00000B000000}"/>
    <hyperlink ref="H11" r:id="rId13" xr:uid="{00000000-0004-0000-0000-00000C000000}"/>
    <hyperlink ref="H12" r:id="rId14" xr:uid="{00000000-0004-0000-0000-00000D000000}"/>
    <hyperlink ref="H14" r:id="rId15" xr:uid="{00000000-0004-0000-0000-00000E000000}"/>
    <hyperlink ref="H15" r:id="rId16" xr:uid="{00000000-0004-0000-0000-00000F000000}"/>
    <hyperlink ref="H16" r:id="rId17" xr:uid="{00000000-0004-0000-0000-000010000000}"/>
    <hyperlink ref="H17" r:id="rId18" xr:uid="{00000000-0004-0000-0000-000011000000}"/>
    <hyperlink ref="H19" r:id="rId19" xr:uid="{00000000-0004-0000-0000-000012000000}"/>
    <hyperlink ref="H20" r:id="rId20" xr:uid="{00000000-0004-0000-0000-000013000000}"/>
    <hyperlink ref="H21" r:id="rId21" xr:uid="{00000000-0004-0000-0000-000014000000}"/>
    <hyperlink ref="H25" r:id="rId22" xr:uid="{00000000-0004-0000-0000-000015000000}"/>
    <hyperlink ref="H24" r:id="rId23" xr:uid="{00000000-0004-0000-0000-000016000000}"/>
    <hyperlink ref="H26" r:id="rId24" xr:uid="{00000000-0004-0000-0000-000017000000}"/>
    <hyperlink ref="H22" r:id="rId25" xr:uid="{00000000-0004-0000-0000-000018000000}"/>
    <hyperlink ref="H32" r:id="rId26" xr:uid="{00000000-0004-0000-0000-000019000000}"/>
    <hyperlink ref="H30" r:id="rId27" xr:uid="{00000000-0004-0000-0000-00001A000000}"/>
    <hyperlink ref="H28" r:id="rId28" xr:uid="{00000000-0004-0000-0000-00001B000000}"/>
    <hyperlink ref="H27" r:id="rId29" xr:uid="{00000000-0004-0000-0000-00001C000000}"/>
    <hyperlink ref="H31" r:id="rId30" xr:uid="{00000000-0004-0000-0000-00001D000000}"/>
    <hyperlink ref="H33" r:id="rId31" xr:uid="{00000000-0004-0000-0000-00001E000000}"/>
    <hyperlink ref="H34" r:id="rId32" xr:uid="{00000000-0004-0000-0000-00001F000000}"/>
    <hyperlink ref="H35" r:id="rId33" xr:uid="{00000000-0004-0000-0000-000020000000}"/>
    <hyperlink ref="H36" r:id="rId34" xr:uid="{00000000-0004-0000-0000-000021000000}"/>
    <hyperlink ref="H29" r:id="rId35" xr:uid="{00000000-0004-0000-0000-000022000000}"/>
    <hyperlink ref="H37" r:id="rId36" xr:uid="{00000000-0004-0000-0000-000023000000}"/>
    <hyperlink ref="H38" r:id="rId37" xr:uid="{00000000-0004-0000-0000-000024000000}"/>
    <hyperlink ref="H40" r:id="rId38" xr:uid="{00000000-0004-0000-0000-000025000000}"/>
    <hyperlink ref="H42" r:id="rId39" xr:uid="{00000000-0004-0000-0000-000026000000}"/>
    <hyperlink ref="H41" r:id="rId40" xr:uid="{00000000-0004-0000-0000-000027000000}"/>
    <hyperlink ref="H44" r:id="rId41" xr:uid="{00000000-0004-0000-0000-000028000000}"/>
    <hyperlink ref="H51" r:id="rId42" xr:uid="{00000000-0004-0000-0000-000029000000}"/>
    <hyperlink ref="H53" r:id="rId43" xr:uid="{00000000-0004-0000-0000-00002A000000}"/>
    <hyperlink ref="H54" r:id="rId44" xr:uid="{00000000-0004-0000-0000-00002B000000}"/>
    <hyperlink ref="H55" r:id="rId45" xr:uid="{00000000-0004-0000-0000-00002C000000}"/>
    <hyperlink ref="H56" r:id="rId46" xr:uid="{00000000-0004-0000-0000-00002D000000}"/>
    <hyperlink ref="H57" r:id="rId47" xr:uid="{00000000-0004-0000-0000-00002E000000}"/>
    <hyperlink ref="H58" r:id="rId48" xr:uid="{00000000-0004-0000-0000-00002F000000}"/>
    <hyperlink ref="H59" r:id="rId49" xr:uid="{00000000-0004-0000-0000-000030000000}"/>
    <hyperlink ref="H60" r:id="rId50" xr:uid="{00000000-0004-0000-0000-000031000000}"/>
    <hyperlink ref="H61" r:id="rId51" xr:uid="{00000000-0004-0000-0000-000032000000}"/>
    <hyperlink ref="H62" r:id="rId52" xr:uid="{00000000-0004-0000-0000-000033000000}"/>
    <hyperlink ref="H63" r:id="rId53" xr:uid="{00000000-0004-0000-0000-000034000000}"/>
    <hyperlink ref="H64" r:id="rId54" xr:uid="{00000000-0004-0000-0000-000035000000}"/>
    <hyperlink ref="H65" r:id="rId55" xr:uid="{00000000-0004-0000-0000-000036000000}"/>
    <hyperlink ref="H67" r:id="rId56" xr:uid="{00000000-0004-0000-0000-000037000000}"/>
    <hyperlink ref="H66" r:id="rId57" xr:uid="{00000000-0004-0000-0000-000038000000}"/>
    <hyperlink ref="H68" r:id="rId58" xr:uid="{00000000-0004-0000-0000-000039000000}"/>
    <hyperlink ref="H69" r:id="rId59" xr:uid="{00000000-0004-0000-0000-00003A000000}"/>
    <hyperlink ref="H70" r:id="rId60" xr:uid="{00000000-0004-0000-0000-00003B000000}"/>
    <hyperlink ref="H71" r:id="rId61" xr:uid="{00000000-0004-0000-0000-00003C000000}"/>
    <hyperlink ref="H72" r:id="rId62" xr:uid="{00000000-0004-0000-0000-00003D000000}"/>
    <hyperlink ref="H73" r:id="rId63" xr:uid="{00000000-0004-0000-0000-00003E000000}"/>
    <hyperlink ref="H74" r:id="rId64" xr:uid="{00000000-0004-0000-0000-00003F000000}"/>
    <hyperlink ref="H75" r:id="rId65" xr:uid="{00000000-0004-0000-0000-000040000000}"/>
    <hyperlink ref="H78" r:id="rId66" xr:uid="{00000000-0004-0000-0000-000041000000}"/>
    <hyperlink ref="H79" r:id="rId67" xr:uid="{00000000-0004-0000-0000-000042000000}"/>
    <hyperlink ref="H80" r:id="rId68" xr:uid="{00000000-0004-0000-0000-000043000000}"/>
    <hyperlink ref="H87" r:id="rId69" xr:uid="{00000000-0004-0000-0000-000044000000}"/>
    <hyperlink ref="H85" r:id="rId70" xr:uid="{00000000-0004-0000-0000-000045000000}"/>
    <hyperlink ref="H86" r:id="rId71" xr:uid="{00000000-0004-0000-0000-000046000000}"/>
    <hyperlink ref="H88" r:id="rId72" xr:uid="{00000000-0004-0000-0000-000047000000}"/>
    <hyperlink ref="H90" r:id="rId73" xr:uid="{00000000-0004-0000-0000-000048000000}"/>
    <hyperlink ref="H91" r:id="rId74" xr:uid="{00000000-0004-0000-0000-000049000000}"/>
    <hyperlink ref="H92" r:id="rId75" xr:uid="{00000000-0004-0000-0000-00004A000000}"/>
    <hyperlink ref="H94" r:id="rId76" xr:uid="{00000000-0004-0000-0000-00004B000000}"/>
    <hyperlink ref="H93" r:id="rId77" xr:uid="{00000000-0004-0000-0000-00004C000000}"/>
    <hyperlink ref="H101" r:id="rId78" xr:uid="{00000000-0004-0000-0000-00004D000000}"/>
    <hyperlink ref="H100" r:id="rId79" xr:uid="{00000000-0004-0000-0000-00004E000000}"/>
    <hyperlink ref="H89" r:id="rId80" xr:uid="{00000000-0004-0000-0000-00004F000000}"/>
    <hyperlink ref="H82" r:id="rId81" xr:uid="{00000000-0004-0000-0000-000050000000}"/>
    <hyperlink ref="H84" r:id="rId82" xr:uid="{00000000-0004-0000-0000-000051000000}"/>
    <hyperlink ref="H81" r:id="rId83" xr:uid="{00000000-0004-0000-0000-000052000000}"/>
    <hyperlink ref="H83" r:id="rId84" xr:uid="{00000000-0004-0000-0000-000053000000}"/>
    <hyperlink ref="H52" r:id="rId85" xr:uid="{00000000-0004-0000-0000-000054000000}"/>
    <hyperlink ref="H43" r:id="rId86" xr:uid="{00000000-0004-0000-0000-000055000000}"/>
    <hyperlink ref="H39" r:id="rId87" xr:uid="{00000000-0004-0000-0000-000056000000}"/>
    <hyperlink ref="H10" r:id="rId88" xr:uid="{00000000-0004-0000-0000-000057000000}"/>
    <hyperlink ref="H45" r:id="rId89" xr:uid="{00000000-0004-0000-0000-000058000000}"/>
    <hyperlink ref="H46" r:id="rId90" xr:uid="{00000000-0004-0000-0000-000059000000}"/>
    <hyperlink ref="H47" r:id="rId91" xr:uid="{00000000-0004-0000-0000-00005A000000}"/>
    <hyperlink ref="H48" r:id="rId92" xr:uid="{00000000-0004-0000-0000-00005B000000}"/>
    <hyperlink ref="H49" r:id="rId93" xr:uid="{00000000-0004-0000-0000-00005C000000}"/>
    <hyperlink ref="H50" r:id="rId94" xr:uid="{00000000-0004-0000-0000-00005D000000}"/>
  </hyperlinks>
  <pageMargins left="0.70866141732283472" right="0.70866141732283472" top="0.74803149606299213" bottom="0.74803149606299213" header="0.31496062992125984" footer="0.31496062992125984"/>
  <pageSetup scale="72" fitToHeight="0" orientation="landscape" verticalDpi="601" r:id="rId9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68AAE418B7864EB18C8B580A00C6DC" ma:contentTypeVersion="9" ma:contentTypeDescription="Create a new document." ma:contentTypeScope="" ma:versionID="23045a527c96555f4b5df9672bfcb4ac">
  <xsd:schema xmlns:xsd="http://www.w3.org/2001/XMLSchema" xmlns:xs="http://www.w3.org/2001/XMLSchema" xmlns:p="http://schemas.microsoft.com/office/2006/metadata/properties" xmlns:ns3="f86cab97-9989-4825-aa53-dbb86c6ec33f" targetNamespace="http://schemas.microsoft.com/office/2006/metadata/properties" ma:root="true" ma:fieldsID="f35eaf5107582f6a6f227acf84b6b04d" ns3:_="">
    <xsd:import namespace="f86cab97-9989-4825-aa53-dbb86c6ec3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cab97-9989-4825-aa53-dbb86c6ec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1D20A0-BBD6-475A-88CC-5AD93D00B6F9}">
  <ds:schemaRefs>
    <ds:schemaRef ds:uri="http://purl.org/dc/dcmitype/"/>
    <ds:schemaRef ds:uri="f86cab97-9989-4825-aa53-dbb86c6ec33f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F2204C3-CA27-42E6-9A13-8ECE1B16D8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1C6771-518D-477C-8442-4DDC13C66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6cab97-9989-4825-aa53-dbb86c6ec3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RupertR</dc:creator>
  <cp:lastModifiedBy>Microsoft Office User</cp:lastModifiedBy>
  <cp:lastPrinted>2022-12-15T13:42:39Z</cp:lastPrinted>
  <dcterms:created xsi:type="dcterms:W3CDTF">2016-02-05T05:43:39Z</dcterms:created>
  <dcterms:modified xsi:type="dcterms:W3CDTF">2023-02-17T07:29:42Z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0x0101005668AAE418B7864EB18C8B580A00C6DC</vt:lpwstr>
  </property>
</Properties>
</file>